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lnd\Desktop\"/>
    </mc:Choice>
  </mc:AlternateContent>
  <xr:revisionPtr revIDLastSave="0" documentId="8_{CAB0B39D-356A-49DD-A252-6522B0482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TE" sheetId="1" r:id="rId1"/>
    <sheet name="ESO  TE" sheetId="2" r:id="rId2"/>
    <sheet name="ESO PE" sheetId="3" r:id="rId3"/>
    <sheet name="ESO CH" sheetId="4" r:id="rId4"/>
    <sheet name="ESO AQ" sheetId="5" r:id="rId5"/>
    <sheet name="PUL TE" sheetId="6" r:id="rId6"/>
    <sheet name="PUL PE" sheetId="7" r:id="rId7"/>
    <sheet name="PUL CH" sheetId="8" r:id="rId8"/>
    <sheet name="PUL AQ" sheetId="9" r:id="rId9"/>
    <sheet name="Foglio5" sheetId="10" r:id="rId10"/>
  </sheets>
  <definedNames>
    <definedName name="_xlnm.Print_Area" localSheetId="0">ELITE!$A$1:$AC$65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4" l="1"/>
  <c r="H54" i="4"/>
  <c r="M53" i="4"/>
  <c r="H53" i="4"/>
  <c r="M51" i="4"/>
  <c r="H51" i="4"/>
  <c r="M50" i="4"/>
  <c r="H50" i="4"/>
  <c r="M48" i="4"/>
  <c r="H48" i="4"/>
  <c r="M47" i="4"/>
  <c r="H47" i="4"/>
  <c r="M45" i="4"/>
  <c r="H45" i="4"/>
  <c r="M44" i="4"/>
  <c r="H44" i="4"/>
  <c r="M42" i="4"/>
  <c r="H42" i="4"/>
  <c r="M41" i="4"/>
  <c r="H41" i="4"/>
  <c r="K18" i="7"/>
  <c r="G18" i="7"/>
  <c r="K17" i="7"/>
  <c r="G17" i="7"/>
  <c r="K15" i="7"/>
  <c r="G15" i="7"/>
  <c r="K14" i="7"/>
  <c r="G14" i="7"/>
  <c r="K12" i="7"/>
  <c r="G12" i="7"/>
  <c r="K11" i="7"/>
  <c r="G11" i="7"/>
  <c r="K9" i="7"/>
  <c r="G9" i="7"/>
  <c r="K8" i="7"/>
  <c r="G8" i="7"/>
  <c r="K36" i="9"/>
  <c r="G36" i="9"/>
  <c r="K35" i="9"/>
  <c r="G35" i="9"/>
  <c r="K33" i="9"/>
  <c r="G33" i="9"/>
  <c r="K32" i="9"/>
  <c r="G32" i="9"/>
  <c r="K30" i="9"/>
  <c r="G30" i="9"/>
  <c r="K29" i="9"/>
  <c r="G29" i="9"/>
  <c r="K27" i="9"/>
  <c r="G27" i="9"/>
  <c r="K26" i="9"/>
  <c r="G26" i="9"/>
  <c r="K24" i="9"/>
  <c r="G24" i="9"/>
  <c r="K23" i="9"/>
  <c r="G23" i="9"/>
  <c r="W19" i="9"/>
  <c r="S19" i="9"/>
  <c r="W18" i="9"/>
  <c r="S18" i="9"/>
  <c r="W16" i="9"/>
  <c r="S16" i="9"/>
  <c r="W15" i="9"/>
  <c r="S15" i="9"/>
  <c r="W13" i="9"/>
  <c r="S13" i="9"/>
  <c r="W12" i="9"/>
  <c r="S12" i="9"/>
  <c r="W10" i="9"/>
  <c r="S10" i="9"/>
  <c r="W9" i="9"/>
  <c r="S9" i="9"/>
  <c r="W7" i="9"/>
  <c r="S7" i="9"/>
  <c r="W6" i="9"/>
  <c r="S6" i="9"/>
  <c r="K19" i="9"/>
  <c r="G19" i="9"/>
  <c r="K18" i="9"/>
  <c r="G18" i="9"/>
  <c r="K16" i="9"/>
  <c r="G16" i="9"/>
  <c r="K15" i="9"/>
  <c r="G15" i="9"/>
  <c r="K13" i="9"/>
  <c r="G13" i="9"/>
  <c r="K12" i="9"/>
  <c r="G12" i="9"/>
  <c r="K10" i="9"/>
  <c r="G10" i="9"/>
  <c r="K9" i="9"/>
  <c r="G9" i="9"/>
  <c r="K7" i="9"/>
  <c r="G7" i="9"/>
  <c r="K6" i="9"/>
  <c r="G6" i="9"/>
  <c r="Y18" i="8"/>
  <c r="U18" i="8"/>
  <c r="Y17" i="8"/>
  <c r="U17" i="8"/>
  <c r="Y15" i="8"/>
  <c r="U15" i="8"/>
  <c r="Y14" i="8"/>
  <c r="U14" i="8"/>
  <c r="Y12" i="8"/>
  <c r="U12" i="8"/>
  <c r="Y11" i="8"/>
  <c r="U11" i="8"/>
  <c r="Y9" i="8"/>
  <c r="U9" i="8"/>
  <c r="Y8" i="8"/>
  <c r="U8" i="8"/>
  <c r="Y6" i="8"/>
  <c r="U6" i="8"/>
  <c r="Y5" i="8"/>
  <c r="U5" i="8"/>
  <c r="K21" i="8"/>
  <c r="G21" i="8"/>
  <c r="K20" i="8"/>
  <c r="G20" i="8"/>
  <c r="K18" i="8"/>
  <c r="G18" i="8"/>
  <c r="K17" i="8"/>
  <c r="G17" i="8"/>
  <c r="K15" i="8"/>
  <c r="G15" i="8"/>
  <c r="K14" i="8"/>
  <c r="G14" i="8"/>
  <c r="K12" i="8"/>
  <c r="G12" i="8"/>
  <c r="K11" i="8"/>
  <c r="G11" i="8"/>
  <c r="K9" i="8"/>
  <c r="G9" i="8"/>
  <c r="K8" i="8"/>
  <c r="G8" i="8"/>
  <c r="K6" i="8"/>
  <c r="G6" i="8"/>
  <c r="K5" i="8"/>
  <c r="G5" i="8"/>
  <c r="V41" i="7"/>
  <c r="R41" i="7"/>
  <c r="V40" i="7"/>
  <c r="R40" i="7"/>
  <c r="V38" i="7"/>
  <c r="R38" i="7"/>
  <c r="V37" i="7"/>
  <c r="R37" i="7"/>
  <c r="V35" i="7"/>
  <c r="R35" i="7"/>
  <c r="V34" i="7"/>
  <c r="R34" i="7"/>
  <c r="V32" i="7"/>
  <c r="R32" i="7"/>
  <c r="V31" i="7"/>
  <c r="R31" i="7"/>
  <c r="V29" i="7"/>
  <c r="R29" i="7"/>
  <c r="V28" i="7"/>
  <c r="R28" i="7"/>
  <c r="V26" i="7"/>
  <c r="R26" i="7"/>
  <c r="V25" i="7"/>
  <c r="R25" i="7"/>
  <c r="V21" i="7"/>
  <c r="R21" i="7"/>
  <c r="V20" i="7"/>
  <c r="R20" i="7"/>
  <c r="V18" i="7"/>
  <c r="R18" i="7"/>
  <c r="V17" i="7"/>
  <c r="R17" i="7"/>
  <c r="V15" i="7"/>
  <c r="R15" i="7"/>
  <c r="V14" i="7"/>
  <c r="R14" i="7"/>
  <c r="V12" i="7"/>
  <c r="R12" i="7"/>
  <c r="V11" i="7"/>
  <c r="R11" i="7"/>
  <c r="V9" i="7"/>
  <c r="R9" i="7"/>
  <c r="V8" i="7"/>
  <c r="R8" i="7"/>
  <c r="V6" i="7"/>
  <c r="R6" i="7"/>
  <c r="V5" i="7"/>
  <c r="R5" i="7"/>
  <c r="K38" i="7"/>
  <c r="G38" i="7"/>
  <c r="K37" i="7"/>
  <c r="G37" i="7"/>
  <c r="K35" i="7"/>
  <c r="G35" i="7"/>
  <c r="K34" i="7"/>
  <c r="G34" i="7"/>
  <c r="K32" i="7"/>
  <c r="G32" i="7"/>
  <c r="K31" i="7"/>
  <c r="G31" i="7"/>
  <c r="K29" i="7"/>
  <c r="G29" i="7"/>
  <c r="K28" i="7"/>
  <c r="G28" i="7"/>
  <c r="K26" i="7"/>
  <c r="G26" i="7"/>
  <c r="K25" i="7"/>
  <c r="G25" i="7"/>
  <c r="K19" i="7"/>
  <c r="G19" i="7"/>
  <c r="K6" i="7"/>
  <c r="G6" i="7"/>
  <c r="K5" i="7"/>
  <c r="G5" i="7"/>
  <c r="X41" i="6"/>
  <c r="T41" i="6"/>
  <c r="X40" i="6"/>
  <c r="T40" i="6"/>
  <c r="X38" i="6"/>
  <c r="T38" i="6"/>
  <c r="X37" i="6"/>
  <c r="T37" i="6"/>
  <c r="X35" i="6"/>
  <c r="T35" i="6"/>
  <c r="X34" i="6"/>
  <c r="T34" i="6"/>
  <c r="X32" i="6"/>
  <c r="T32" i="6"/>
  <c r="X31" i="6"/>
  <c r="T31" i="6"/>
  <c r="X29" i="6"/>
  <c r="T29" i="6"/>
  <c r="X28" i="6"/>
  <c r="T28" i="6"/>
  <c r="X21" i="6"/>
  <c r="T21" i="6"/>
  <c r="X20" i="6"/>
  <c r="T20" i="6"/>
  <c r="X18" i="6"/>
  <c r="T18" i="6"/>
  <c r="X17" i="6"/>
  <c r="T17" i="6"/>
  <c r="X15" i="6"/>
  <c r="T15" i="6"/>
  <c r="X14" i="6"/>
  <c r="T14" i="6"/>
  <c r="X12" i="6"/>
  <c r="T12" i="6"/>
  <c r="X11" i="6"/>
  <c r="T11" i="6"/>
  <c r="X9" i="6"/>
  <c r="T9" i="6"/>
  <c r="X8" i="6"/>
  <c r="T8" i="6"/>
  <c r="K41" i="6"/>
  <c r="G41" i="6"/>
  <c r="K40" i="6"/>
  <c r="G40" i="6"/>
  <c r="K38" i="6"/>
  <c r="G38" i="6"/>
  <c r="K37" i="6"/>
  <c r="G37" i="6"/>
  <c r="K35" i="6"/>
  <c r="G35" i="6"/>
  <c r="K34" i="6"/>
  <c r="G34" i="6"/>
  <c r="K32" i="6"/>
  <c r="G32" i="6"/>
  <c r="K31" i="6"/>
  <c r="G31" i="6"/>
  <c r="K29" i="6"/>
  <c r="G29" i="6"/>
  <c r="K28" i="6"/>
  <c r="G28" i="6"/>
  <c r="X6" i="6"/>
  <c r="T6" i="6"/>
  <c r="X5" i="6"/>
  <c r="T5" i="6"/>
  <c r="X26" i="6"/>
  <c r="T26" i="6"/>
  <c r="X25" i="6"/>
  <c r="T25" i="6"/>
  <c r="K26" i="6"/>
  <c r="G26" i="6"/>
  <c r="K25" i="6"/>
  <c r="G25" i="6"/>
  <c r="K21" i="6"/>
  <c r="G21" i="6"/>
  <c r="K20" i="6"/>
  <c r="G20" i="6"/>
  <c r="K18" i="6"/>
  <c r="G18" i="6"/>
  <c r="K17" i="6"/>
  <c r="G17" i="6"/>
  <c r="K15" i="6"/>
  <c r="G15" i="6"/>
  <c r="K14" i="6"/>
  <c r="G14" i="6"/>
  <c r="K12" i="6"/>
  <c r="G12" i="6"/>
  <c r="K11" i="6"/>
  <c r="G11" i="6"/>
  <c r="K9" i="6"/>
  <c r="G9" i="6"/>
  <c r="K8" i="6"/>
  <c r="G8" i="6"/>
  <c r="K6" i="6"/>
  <c r="K5" i="6"/>
  <c r="G6" i="6"/>
  <c r="G5" i="6"/>
  <c r="M37" i="3"/>
  <c r="H37" i="3"/>
  <c r="M36" i="3"/>
  <c r="H36" i="3"/>
  <c r="M34" i="3"/>
  <c r="H34" i="3"/>
  <c r="M33" i="3"/>
  <c r="H33" i="3"/>
  <c r="M31" i="3"/>
  <c r="H31" i="3"/>
  <c r="M30" i="3"/>
  <c r="H30" i="3"/>
  <c r="M28" i="3"/>
  <c r="H28" i="3"/>
  <c r="M27" i="3"/>
  <c r="H27" i="3"/>
  <c r="M25" i="3"/>
  <c r="H25" i="3"/>
  <c r="M24" i="3"/>
  <c r="H24" i="3"/>
  <c r="M19" i="3"/>
  <c r="H19" i="3"/>
  <c r="M18" i="3"/>
  <c r="H18" i="3"/>
  <c r="M16" i="3"/>
  <c r="H16" i="3"/>
  <c r="M15" i="3"/>
  <c r="H15" i="3"/>
  <c r="M13" i="3"/>
  <c r="H13" i="3"/>
  <c r="M12" i="3"/>
  <c r="H12" i="3"/>
  <c r="M10" i="3"/>
  <c r="H10" i="3"/>
  <c r="M9" i="3"/>
  <c r="H9" i="3"/>
  <c r="M7" i="3"/>
  <c r="H7" i="3"/>
  <c r="M6" i="3"/>
  <c r="H6" i="3"/>
  <c r="M36" i="4"/>
  <c r="H36" i="4"/>
  <c r="M35" i="4"/>
  <c r="H35" i="4"/>
  <c r="M33" i="4"/>
  <c r="H33" i="4"/>
  <c r="M32" i="4"/>
  <c r="H32" i="4"/>
  <c r="M30" i="4"/>
  <c r="H30" i="4"/>
  <c r="M29" i="4"/>
  <c r="H29" i="4"/>
  <c r="M27" i="4"/>
  <c r="H27" i="4"/>
  <c r="M26" i="4"/>
  <c r="H26" i="4"/>
  <c r="M24" i="4"/>
  <c r="H24" i="4"/>
  <c r="M23" i="4"/>
  <c r="H23" i="4"/>
  <c r="M19" i="4"/>
  <c r="H19" i="4"/>
  <c r="M18" i="4"/>
  <c r="H18" i="4"/>
  <c r="M16" i="4"/>
  <c r="H16" i="4"/>
  <c r="M15" i="4"/>
  <c r="H15" i="4"/>
  <c r="M13" i="4"/>
  <c r="H13" i="4"/>
  <c r="M12" i="4"/>
  <c r="H12" i="4"/>
  <c r="M10" i="4"/>
  <c r="H10" i="4"/>
  <c r="M9" i="4"/>
  <c r="H9" i="4"/>
  <c r="M7" i="4"/>
  <c r="H7" i="4"/>
  <c r="M6" i="4"/>
  <c r="H6" i="4"/>
  <c r="M41" i="5"/>
  <c r="H41" i="5"/>
  <c r="M40" i="5"/>
  <c r="H40" i="5"/>
  <c r="M39" i="5"/>
  <c r="H39" i="5"/>
  <c r="M37" i="5"/>
  <c r="H37" i="5"/>
  <c r="M36" i="5"/>
  <c r="H36" i="5"/>
  <c r="M35" i="5"/>
  <c r="H35" i="5"/>
  <c r="M33" i="5"/>
  <c r="H33" i="5"/>
  <c r="M32" i="5"/>
  <c r="H32" i="5"/>
  <c r="M31" i="5"/>
  <c r="H31" i="5"/>
  <c r="M29" i="5"/>
  <c r="H29" i="5"/>
  <c r="M28" i="5"/>
  <c r="H28" i="5"/>
  <c r="M27" i="5"/>
  <c r="H27" i="5"/>
  <c r="H25" i="5"/>
  <c r="M25" i="5"/>
  <c r="M24" i="5"/>
  <c r="H24" i="5"/>
  <c r="M23" i="5"/>
  <c r="H23" i="5"/>
  <c r="M19" i="5"/>
  <c r="H19" i="5"/>
  <c r="M18" i="5"/>
  <c r="H18" i="5"/>
  <c r="M16" i="5"/>
  <c r="H16" i="5"/>
  <c r="M15" i="5"/>
  <c r="H15" i="5"/>
  <c r="M13" i="5"/>
  <c r="H13" i="5"/>
  <c r="M12" i="5"/>
  <c r="H12" i="5"/>
  <c r="M10" i="5"/>
  <c r="H10" i="5"/>
  <c r="M9" i="5"/>
  <c r="H9" i="5"/>
  <c r="M7" i="5"/>
  <c r="H7" i="5"/>
  <c r="M6" i="5"/>
  <c r="H6" i="5"/>
  <c r="L58" i="2"/>
  <c r="G58" i="2"/>
  <c r="L57" i="2"/>
  <c r="G57" i="2"/>
  <c r="L55" i="2"/>
  <c r="G55" i="2"/>
  <c r="L54" i="2"/>
  <c r="G54" i="2"/>
  <c r="L52" i="2"/>
  <c r="G52" i="2"/>
  <c r="L51" i="2"/>
  <c r="G51" i="2"/>
  <c r="L49" i="2"/>
  <c r="G49" i="2"/>
  <c r="L48" i="2"/>
  <c r="G48" i="2"/>
  <c r="L46" i="2"/>
  <c r="G46" i="2"/>
  <c r="L45" i="2"/>
  <c r="G45" i="2"/>
  <c r="L43" i="2"/>
  <c r="G43" i="2"/>
  <c r="L42" i="2"/>
  <c r="G42" i="2"/>
  <c r="L38" i="2"/>
  <c r="G38" i="2"/>
  <c r="L37" i="2"/>
  <c r="G37" i="2"/>
  <c r="L35" i="2"/>
  <c r="G35" i="2"/>
  <c r="L34" i="2"/>
  <c r="G34" i="2"/>
  <c r="L32" i="2"/>
  <c r="G32" i="2"/>
  <c r="L31" i="2"/>
  <c r="G31" i="2"/>
  <c r="L29" i="2"/>
  <c r="G29" i="2"/>
  <c r="L28" i="2"/>
  <c r="G28" i="2"/>
  <c r="L26" i="2"/>
  <c r="G26" i="2"/>
  <c r="L25" i="2"/>
  <c r="G25" i="2"/>
  <c r="L23" i="2"/>
  <c r="G23" i="2"/>
  <c r="L22" i="2"/>
  <c r="G22" i="2"/>
  <c r="L18" i="2"/>
  <c r="G18" i="2"/>
  <c r="L17" i="2"/>
  <c r="G17" i="2"/>
  <c r="L15" i="2"/>
  <c r="G15" i="2"/>
  <c r="L14" i="2"/>
  <c r="G14" i="2"/>
  <c r="L12" i="2"/>
  <c r="G12" i="2"/>
  <c r="L11" i="2"/>
  <c r="G11" i="2"/>
  <c r="L9" i="2"/>
  <c r="G9" i="2"/>
  <c r="L8" i="2"/>
  <c r="G8" i="2"/>
  <c r="L6" i="2"/>
  <c r="G6" i="2"/>
  <c r="L5" i="2"/>
  <c r="G5" i="2"/>
  <c r="AC21" i="1"/>
  <c r="W21" i="1"/>
  <c r="AC20" i="1"/>
  <c r="W20" i="1"/>
  <c r="AC19" i="1"/>
  <c r="W19" i="1"/>
  <c r="AC18" i="1"/>
  <c r="W18" i="1"/>
  <c r="AC17" i="1"/>
  <c r="W17" i="1"/>
  <c r="AC16" i="1"/>
  <c r="W16" i="1"/>
  <c r="AC15" i="1"/>
  <c r="W15" i="1"/>
  <c r="AC14" i="1"/>
  <c r="W14" i="1"/>
  <c r="AC13" i="1"/>
  <c r="W13" i="1"/>
  <c r="AC12" i="1"/>
  <c r="W12" i="1"/>
  <c r="AC11" i="1"/>
  <c r="W11" i="1"/>
  <c r="AC10" i="1"/>
  <c r="W10" i="1"/>
  <c r="AC9" i="1"/>
  <c r="W9" i="1"/>
  <c r="AC8" i="1"/>
  <c r="W8" i="1"/>
  <c r="AC7" i="1"/>
  <c r="W7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<sst xmlns="http://schemas.openxmlformats.org/spreadsheetml/2006/main" count="669" uniqueCount="336">
  <si>
    <t>PINETO CALCIO     -  VALLE PELIGNA</t>
  </si>
  <si>
    <t>TERAMO</t>
  </si>
  <si>
    <t>VALLE PELIGNA –VALLE DEL VOMANO</t>
  </si>
  <si>
    <t>L’AQUILA SOCCER SCHOOL – PINETO CALCIO</t>
  </si>
  <si>
    <t>VALLE PELIGNA  - L’AQUILA SOCCER SCHOOL</t>
  </si>
  <si>
    <t>PINETO CALCIO – VALLE DEL VOMANO</t>
  </si>
  <si>
    <t>L’AQUILA SOCCE SCHOOL- VALLE DEL VOMANO</t>
  </si>
  <si>
    <t>VALLE PELIGNA – PINETO CALCIO</t>
  </si>
  <si>
    <t>VALLE DEL VOMANO  - VALLE PELIGNA</t>
  </si>
  <si>
    <t>PINETO CALCIO – L’AQUILA SOCCER SCHOOL</t>
  </si>
  <si>
    <t>L’AQUILA SOCCER SCHOOL- VALLE PELIGNA</t>
  </si>
  <si>
    <t>VALLE DEL VOMANO – PINETO CALCIO</t>
  </si>
  <si>
    <t>CHIETI</t>
  </si>
  <si>
    <t>GLADIUS 2010  - DELFINI BIANCAZZURRI</t>
  </si>
  <si>
    <t>PESCARA</t>
  </si>
  <si>
    <t>FATER ANGELINI - PENNE 1920</t>
  </si>
  <si>
    <t>GLADIUS 2010  - CURI PESCARA</t>
  </si>
  <si>
    <t>DELFINI BIANCAZZURRI - FATER ANGELINI</t>
  </si>
  <si>
    <t>CURI PESCARA - DELFINI BIANCAZZURRI</t>
  </si>
  <si>
    <t>FATER ANGELINI -GLADIUS 2010</t>
  </si>
  <si>
    <t>DELFINI BIANCAZZURRI –PENNE 1920</t>
  </si>
  <si>
    <t>SAMBUCETO CALCIO -VAL DI SANGRO</t>
  </si>
  <si>
    <t>VIRTUS LANCIANO 1924 - SAMBUCETO CALCIO</t>
  </si>
  <si>
    <t>VAL DI SANGRO - RIVER CHIETI 65</t>
  </si>
  <si>
    <t>UNION FOSSACESIA - SAMBUCETO CALCIO</t>
  </si>
  <si>
    <t>VAL DI SANGRO - UNION FOSSACESIA</t>
  </si>
  <si>
    <t>CASTRUM 2010  A - S.OMERO PALMENSE  A</t>
  </si>
  <si>
    <t>PICCOLI GIALLOROSSI A- GIULIANOVA    A</t>
  </si>
  <si>
    <t>TERAMO      A</t>
  </si>
  <si>
    <t>PRO NOTARESCO- CASTRUM 2010  A</t>
  </si>
  <si>
    <t>PICCOLI GIALLOROSSI A- S.OMERO PALMENSE  A</t>
  </si>
  <si>
    <t>GIULIANOVA    A- PRO NOTARESCO</t>
  </si>
  <si>
    <t>CASTRUM 2010  A- PICCOLI GIALLOROSSI A</t>
  </si>
  <si>
    <t>S.OMERO PALMENSE  A- GIULIANOVA    A</t>
  </si>
  <si>
    <t>PRO NOTARESCO- PICCOLI GIALLOROSSI A</t>
  </si>
  <si>
    <t>GIULIANOVA    A- CASTRUM 2010  A</t>
  </si>
  <si>
    <t>S.OMERO PALMENSE  A- PRO NOTARESCO</t>
  </si>
  <si>
    <t xml:space="preserve">CASTRUM 2010  B- NUOVA SANTEGIDIESE   </t>
  </si>
  <si>
    <t>S.OMERO PALMENSE  B -GIOVENTU’ TERAMO   1913</t>
  </si>
  <si>
    <t>GIOVENTU’ TERAMO   1913 - CASTRUM 2010  B</t>
  </si>
  <si>
    <t>NUOVA SANTEGIDIESE    -S.OMERO PALMENSE  B</t>
  </si>
  <si>
    <t xml:space="preserve">GIOVENTU’ TERAMO   1913 - NUOVA SANTEGIDIESE   </t>
  </si>
  <si>
    <t>S.OMERO PALMENSE  B - CASTRUM 2010  B</t>
  </si>
  <si>
    <t>NUOVA SANTEGIDIESE    - CASTRUM 2010  B-</t>
  </si>
  <si>
    <t>GIOVENTU’ TERAMO   1913 - S.OMERO PALMENSE  B</t>
  </si>
  <si>
    <t>CASTRUM 2010  B - GIOVENTU’ TERAMO   1913</t>
  </si>
  <si>
    <t xml:space="preserve">S.OMERO PALMENSE  B- NUOVA SANTEGIDIESE   </t>
  </si>
  <si>
    <t>NUOVA SANTEGIDIESE   - GIOVENTU’ TERAMO   1913</t>
  </si>
  <si>
    <t>CASTRUM 2010  B- S.OMERO PALMENSE  B</t>
  </si>
  <si>
    <t>PINETO CALCIO - PICCOLI GIALLOROSSI   B</t>
  </si>
  <si>
    <t>VALLE DEL VOMANO - GIULIANOVA B</t>
  </si>
  <si>
    <t>GIULIANOVA B - PINETO CALCIO</t>
  </si>
  <si>
    <t>PICCOLI GIALLOROSSI   B - VALLE DEL VOMANO</t>
  </si>
  <si>
    <t>GIULIANOVA B- PICCOLI GIALLOROSSI   B</t>
  </si>
  <si>
    <t>VALLE DEL VOMANO - PINETO CALCIO</t>
  </si>
  <si>
    <t>PICCOLI GIALLOROSSI   B - PINETO CALCIO</t>
  </si>
  <si>
    <t>GIULIANOVA B - VALLE DEL VOMANO</t>
  </si>
  <si>
    <t>PINETO CALCIO - GIULIANOVA B</t>
  </si>
  <si>
    <t xml:space="preserve">GIULIANOVA B - PICCOLI GIALLOROSSI   </t>
  </si>
  <si>
    <t>PICCOLI GIALLOROSSI   B - GIULIANOVA B-</t>
  </si>
  <si>
    <t>PINETO CALCIO - VALLE DEL VOMANO</t>
  </si>
  <si>
    <t>IL DELFINO FLACCO PORTO - MANOPPELLO ARABONA</t>
  </si>
  <si>
    <t>CANTERA ADRIATICA - ACCADEMIA BIANCAZZURRA A</t>
  </si>
  <si>
    <t>PESCARA      A</t>
  </si>
  <si>
    <t>DURINI PESCARA  A - IL DELFINO FLACCO PORTO</t>
  </si>
  <si>
    <t>CANTERA ADRIATICA - MANOPPELLO ARABONA</t>
  </si>
  <si>
    <t>ACCADEMIA BIANCAZZURRA  A - DURINI PESCARA  A</t>
  </si>
  <si>
    <t>IL DELFINO FLACCO PORTO- CANTERA ADRIATICA</t>
  </si>
  <si>
    <t>MANOPPELLO ARAB - ACCADEMIA BIANCAZZURRA  A</t>
  </si>
  <si>
    <t>DURINI PESCARA  A - CANTERA ADRIATICA</t>
  </si>
  <si>
    <t>ACCADEMIA BIANCAZZURRA  A - IL DELFINO FLACCO PORTO</t>
  </si>
  <si>
    <t>MANOPPELLO ARABONA - DURINI PESCARA  A</t>
  </si>
  <si>
    <t>FATER ANGELINI - CURI   PESCARA</t>
  </si>
  <si>
    <r>
      <t xml:space="preserve">ACCADEMIA BIANCAZZURRA  B- </t>
    </r>
    <r>
      <rPr>
        <b/>
        <sz val="12"/>
        <color rgb="FF000000"/>
        <rFont val="Calibri"/>
        <family val="2"/>
        <scheme val="minor"/>
      </rPr>
      <t>GLADIUS 2010</t>
    </r>
  </si>
  <si>
    <t>PESCARA    B</t>
  </si>
  <si>
    <t>DURINI PESCARA  B - FATER ANGELINI</t>
  </si>
  <si>
    <t>ACCADEMIA BIANCAZZURRA  B - CURI   PESCARA</t>
  </si>
  <si>
    <t>GLADIUS 2010 - DURINI PESCARA  B</t>
  </si>
  <si>
    <t>FATER ANGELINI - ACCADEMIA BIANCAZZURRA  B</t>
  </si>
  <si>
    <t>CURI   PESCARA - GLADIUS 2010</t>
  </si>
  <si>
    <t>DURINI PESCARA  B - ACCADEMIA BIANCAZZURRA  B</t>
  </si>
  <si>
    <t>GLADIUS 2010 - FATER ANGELINI</t>
  </si>
  <si>
    <t>CURI   PESCARA - DURINI PESCARA  B</t>
  </si>
  <si>
    <t>RIVER CHIETI 65   A - ACCADEMIA FRENTANA</t>
  </si>
  <si>
    <t>CITTA’ DI CHIETI - BACIGALUPO VASTO</t>
  </si>
  <si>
    <t>CHIETI     A</t>
  </si>
  <si>
    <t>ORTONA CALCIO JUNIOR- RIVER CHIETI 65   A</t>
  </si>
  <si>
    <t>CITTA’ DI CHIETI- ACCADEMIA FRENTANA</t>
  </si>
  <si>
    <t>BACIGALUPO VASTO- ORTONA CALCIO JUNIOR</t>
  </si>
  <si>
    <t>RIVER CHIETI 65   A- CITTA’ DI CHIETI</t>
  </si>
  <si>
    <t>ACCADEMIA FRENTANA- BACIGALUPO VASTO</t>
  </si>
  <si>
    <t>ORTONA CALCIO JUNIOR- CITTA’ DI CHIETI</t>
  </si>
  <si>
    <t>BACIGALUPO VASTO- RIVER CHIETI 65   A</t>
  </si>
  <si>
    <t>ACCADEMIA FRENTANA- ORTONA CALCIO JUNIOR</t>
  </si>
  <si>
    <t>CHIETI     B</t>
  </si>
  <si>
    <t>RIVER CHIETI 65   B - VAL DI SANGRO</t>
  </si>
  <si>
    <t>ATESSA CALCIO - VIRTUS LANCIANO 1924</t>
  </si>
  <si>
    <t>UNION FOSSACESIA - RIVER CHIETI 65   B</t>
  </si>
  <si>
    <t>ATESSA CALCIO - VAL DI SANGRO</t>
  </si>
  <si>
    <t>VIRTUS LANCIANO 1924 - UNION FOSSACESIA</t>
  </si>
  <si>
    <t>RIVER CHIETI 65   B - ATESSA CALCIO</t>
  </si>
  <si>
    <t>VAL DI SANGRO VIRTUS LANCIANO 1924-</t>
  </si>
  <si>
    <t>UNION FOSSACESIA - ATESSA CALCIO</t>
  </si>
  <si>
    <t>VIRTUS LANCIANO 1924 - RIVER CHIETI 65   B</t>
  </si>
  <si>
    <t>GYMNOPEDIE – FENICE ACADEMY</t>
  </si>
  <si>
    <t>VALLE PELIGNA A - SCACCO MATTO TAGLIACOZZO</t>
  </si>
  <si>
    <t>L'AQUILA     A</t>
  </si>
  <si>
    <t>GRAN SASSO - GYMNOPEDIE</t>
  </si>
  <si>
    <t>VALLE PELIGNA A - FENICE ACADEMY</t>
  </si>
  <si>
    <t>SCACCO MATTO TAGLIACOZZO - GRAN SASSO</t>
  </si>
  <si>
    <t>GYMNOPEDIE - VALLE PELIGNA A</t>
  </si>
  <si>
    <t>FENICE ACADEMY - SCACCO MATTO TAGLIACOZZO</t>
  </si>
  <si>
    <t>GRAN SASSO - VALLE PELIGNA A</t>
  </si>
  <si>
    <t>SCACCO MATTO TAGLIACOZZO - GYMNOPEDIE</t>
  </si>
  <si>
    <t>FENICE ACADEMY - GRAN SASSO</t>
  </si>
  <si>
    <t>OLYMPIA CEDAS- REAL L’AQUILA</t>
  </si>
  <si>
    <t>ACCADEMIA PELIGNA- PUCETTA CALCIO</t>
  </si>
  <si>
    <t xml:space="preserve">VALLE PELIGNA  B- L’AQUILA SOCCER SCHOOL   </t>
  </si>
  <si>
    <t>L'AQUILA    B</t>
  </si>
  <si>
    <t>L’AQUILA SOCCER SCHOOL   - ACCADEMIA PELIGNA</t>
  </si>
  <si>
    <t>REAL L’AQUILA- VALLE PELIGNA  B</t>
  </si>
  <si>
    <t>PUCETTA CALCIO- OLYMPIA CEDAS</t>
  </si>
  <si>
    <t xml:space="preserve">OLYMPIA CEDAS - L’AQUILA SOCCER SCHOOL   </t>
  </si>
  <si>
    <t>ACCADEMIA PELIGNA- VALLE PELIGNA  B</t>
  </si>
  <si>
    <t>PUCETTA CALCIO- REAL L’AQUILA</t>
  </si>
  <si>
    <t>L’AQUILA SOCCER SCHOOL   - PUCETTA CALCIO</t>
  </si>
  <si>
    <t>ACCADEMIA PELIGNA- REAL L’AQUILA</t>
  </si>
  <si>
    <t>VALLE PELIGNA  B- OLYMPIA CEDAS</t>
  </si>
  <si>
    <t>OLYMPIA CEDAS- ACCADEMIA PELIGNA</t>
  </si>
  <si>
    <t xml:space="preserve">REAL L’AQUILA- L’AQUILA SOCCER SCHOOL   </t>
  </si>
  <si>
    <t>PUCETTA CALCIO- VALLE PELIGNA  B</t>
  </si>
  <si>
    <t>CASTRUM 2010  A - PICCOLI GIALLOROSSI A</t>
  </si>
  <si>
    <t>S.OMERO PALMENSE  A - GIULIANOVA    A</t>
  </si>
  <si>
    <t>TERAMO   A</t>
  </si>
  <si>
    <t>GIULIANOVA    A - CASTRUM 2010  A</t>
  </si>
  <si>
    <t>PICCOLI GIALLOROSSI A - S.OMERO PALMENSE  A</t>
  </si>
  <si>
    <t>GIULIANOVA    A - PICCOLI GIALLOROSSI A</t>
  </si>
  <si>
    <t>S.OMERO PALMENSE  A -CASTRUM 2010  A</t>
  </si>
  <si>
    <t>PICCOLI GIALLOROSSI A - CASTRUM 2010  A</t>
  </si>
  <si>
    <t>GIULIANOVA    A - S.OMERO PALMENSE  A</t>
  </si>
  <si>
    <t>CASTRUM 2010  A - GIULIANOVA    A</t>
  </si>
  <si>
    <t>S.OMERO PALMENSE   - PICCOLI GIALLOROSSI A</t>
  </si>
  <si>
    <t>PICCOLI GIALLOROSSI A - GIULIANOVA    A</t>
  </si>
  <si>
    <t>CASTRUM 2010  A -.OMERO PALMENSE  A</t>
  </si>
  <si>
    <t>CASTRUM 2010  B- NUOVA SANTEGIDIESE   B</t>
  </si>
  <si>
    <t>S.OMERO PALMENSE  B-GIOVENTU’ TERAMO   1913</t>
  </si>
  <si>
    <t>TERAMO     B</t>
  </si>
  <si>
    <t>NUOVA SANTEGIDIESE   B -S.OMERO PALMENSE  B</t>
  </si>
  <si>
    <t>GIOVENTU’ TERAMO   1913 - NUOVA SANTEGIDIESE   B</t>
  </si>
  <si>
    <t>NUOVA SANTEGIDIESE   B - CASTRUM 2010  B-</t>
  </si>
  <si>
    <t>S.OMERO PALMENSE  B- NUOVA SANTEGIDIESE   B</t>
  </si>
  <si>
    <t>NUOVA SANTEGIDIESE   B - NUOVA SANTEGIDIESE   B</t>
  </si>
  <si>
    <t>CASTRUM 2010  B - S.OMERO PALMENSE  B</t>
  </si>
  <si>
    <t>PINETO CALCIO A - PICCOLI GIALLOROSSI   B</t>
  </si>
  <si>
    <t>TERAMO      C</t>
  </si>
  <si>
    <t>GIULIANOVA B - PINETO CALCIO  A</t>
  </si>
  <si>
    <t>VALLE DEL VOMANO - PINETO CALCIO A</t>
  </si>
  <si>
    <t>PICCOLI GIALLOROSSI   B - PINETO CALCIO A</t>
  </si>
  <si>
    <t>PINETO CALCIO A - GIULIANOVA B</t>
  </si>
  <si>
    <t>PINETO CALCIO   A- VALLE DEL VOMANO</t>
  </si>
  <si>
    <t>PINETO CALCIO  B - NUOVA SANTEGIDIESE  A</t>
  </si>
  <si>
    <t>G. BONOLIS - PRO NOTARESCO</t>
  </si>
  <si>
    <t>TERAMO      D</t>
  </si>
  <si>
    <t>PRO NOTARESCO - PINETO CALCIO  B</t>
  </si>
  <si>
    <t>NUOVA SANTEGIDIESE  A - G. BONOLIS</t>
  </si>
  <si>
    <t>PRO NOTARESCO - NUOVA SANTEGIDIESE  A</t>
  </si>
  <si>
    <t>G. BONOLIS - PINETO CALCIO  B</t>
  </si>
  <si>
    <t>NUOVA SANTEGIDIESE  A - PINETO CALCIO  B</t>
  </si>
  <si>
    <t>PRO NOTARESCO - G. BONOLIS</t>
  </si>
  <si>
    <t>PINETO CALCIO  B - PRO NOTARESCO</t>
  </si>
  <si>
    <t>G. BONOLIS - NUOVA SANTEGIDIESE  A</t>
  </si>
  <si>
    <t>-- NUOVA SANTEGIDIESE  A - PRO NOTARESCO</t>
  </si>
  <si>
    <t>PINETO CALCIO  B - G. BONOLIS</t>
  </si>
  <si>
    <t>CANTERA ADRIATICA A - ACCADEMIA BIANCAZZURRA A</t>
  </si>
  <si>
    <t>CURI PESCARA  A - MANOPPELLO ARABONA A</t>
  </si>
  <si>
    <t>PESCARA         A</t>
  </si>
  <si>
    <t>DURINI PESCARA  A - CURI PESCARA  A</t>
  </si>
  <si>
    <t>CANTERA ADRIATICA  A - MANOPPELLO ARABONA A</t>
  </si>
  <si>
    <t>MANOPPELLO ARAB  A - ACCADEMIA BIANCAZZURRA  A</t>
  </si>
  <si>
    <t>DURINI PESCARA  A - CANTERA ADRIATICA  A</t>
  </si>
  <si>
    <t>MANOPPELLO ARABONA   A - DURINI PESCARA  A</t>
  </si>
  <si>
    <t>CURI PESCARA  A - CANTERA ADRIATICA  A</t>
  </si>
  <si>
    <t>ACCADEMIA BIANCAZZURRA  A - CURI PESCARA  A</t>
  </si>
  <si>
    <t>PESCARA        B</t>
  </si>
  <si>
    <r>
      <t xml:space="preserve">FATER ANGELINI   A - </t>
    </r>
    <r>
      <rPr>
        <b/>
        <sz val="11"/>
        <color theme="1"/>
        <rFont val="Calibri"/>
        <family val="2"/>
        <scheme val="minor"/>
      </rPr>
      <t>CURI   PESCARA   B</t>
    </r>
    <r>
      <rPr>
        <b/>
        <sz val="11"/>
        <color rgb="FF000000"/>
        <rFont val="Calibri"/>
        <family val="2"/>
        <scheme val="minor"/>
      </rPr>
      <t xml:space="preserve"> </t>
    </r>
  </si>
  <si>
    <t>ACCADEMIA BIANCAZZURRA  B- DURINI PESCARA  B</t>
  </si>
  <si>
    <t>VALLE PELIGNA- FATER ANGELINI  A</t>
  </si>
  <si>
    <t>ACCADEMIA BIANCAZZURRA  B-CURI   PESCARA   B</t>
  </si>
  <si>
    <t>DURINI PESCARA  B- VALLE PELIGNA</t>
  </si>
  <si>
    <t>FATER ANGELINI  A- ACCADEMIA BIANCAZZURRA  B</t>
  </si>
  <si>
    <t>CURI   PESCARA   B- DURINI PESCARA  B</t>
  </si>
  <si>
    <r>
      <t>VALLE PELIGNA-</t>
    </r>
    <r>
      <rPr>
        <b/>
        <sz val="11"/>
        <color theme="1"/>
        <rFont val="Calibri"/>
        <family val="2"/>
        <scheme val="minor"/>
      </rPr>
      <t xml:space="preserve"> ACCADEMIA BIANCAZZURRA  B</t>
    </r>
  </si>
  <si>
    <t>DURINI PESCARA  B- FATER ANGELINI  A</t>
  </si>
  <si>
    <t>CURI   PESCARA   B-VALLE PELIGNA</t>
  </si>
  <si>
    <t>IL DELFINO FLACCO PORTO - FATER ANGELINI   B</t>
  </si>
  <si>
    <t>CURI PESCARA D - PENNE  1920</t>
  </si>
  <si>
    <t>PESCARA      C</t>
  </si>
  <si>
    <t>PENNE  1920 - IL DELFINO FLACCO PORTO</t>
  </si>
  <si>
    <t>FATER ANGELINI   B - CURI PESCARA D</t>
  </si>
  <si>
    <t>PENNE  1920 - FATER ANGELINI   B</t>
  </si>
  <si>
    <t>CURI PESCARA D - IL DELFINO FLACCO PORTO</t>
  </si>
  <si>
    <t>FATER ANGELINI   B - IL DELFINO FLACCO PORTO</t>
  </si>
  <si>
    <t>PENNE  1920 - CURI PESCARA D</t>
  </si>
  <si>
    <t>- IL DELFINO FLACCO PORTO- PENNE  1920</t>
  </si>
  <si>
    <t>CURI PESCARA D - FATER ANGELINI   B</t>
  </si>
  <si>
    <t>FATER ANGELINI   B- PENNE  1920</t>
  </si>
  <si>
    <t>IL DELFINO FLACCO PORTO - CURI PESCARA D</t>
  </si>
  <si>
    <t>PESCARA      D</t>
  </si>
  <si>
    <t>CANTERA ADRIATICA  B - CURI PESCARA   C</t>
  </si>
  <si>
    <t>MANOPPELLO ARABONA  B - GLADIUS 2010</t>
  </si>
  <si>
    <t>CURI PESCARA   C- MANOPPELLO ARABONA  B</t>
  </si>
  <si>
    <t>GLADIUS 2010 - CURI PESCARA   C</t>
  </si>
  <si>
    <t>MANOPPELLO ARABONA  B- CANTERA ADRIATICA  B</t>
  </si>
  <si>
    <t>CURI PESCARA   C - CANTERA ADRIATICA  B</t>
  </si>
  <si>
    <t>GLADIUS 2010- MANOPPELLO ARABONA  B -</t>
  </si>
  <si>
    <t>MANOPPELLO ARABONA  B- GLADIUS 2010-</t>
  </si>
  <si>
    <t>CURI PESCARA   C - GLADIUS 2010</t>
  </si>
  <si>
    <t>CANTERA ADRIATICA  B - MANOPPELLO ARABONA  B</t>
  </si>
  <si>
    <t>RIVER CHIETI 65   - CITTA’ DI CHIETI</t>
  </si>
  <si>
    <t>ACCADEMIA FRENTANA-VALLE AVENTINO</t>
  </si>
  <si>
    <t>CHIETI       A</t>
  </si>
  <si>
    <t xml:space="preserve">VALLE AVENTINO- RIVER CHIETI 65   </t>
  </si>
  <si>
    <t>CITTA’ DI CHIETI  - ACCADEMIA FRENTANA</t>
  </si>
  <si>
    <t xml:space="preserve">VALLE AVENTINO- CITTA’ DI CHIETI   </t>
  </si>
  <si>
    <t xml:space="preserve">ACCADEMIA FRENTANA- RIVER CHIETI 65   </t>
  </si>
  <si>
    <t xml:space="preserve"> CITTA’ DI CHIETI- RIVER CHIETI 65   </t>
  </si>
  <si>
    <t>VALLE AVENTINO- ACCADEMIA FRENTANA</t>
  </si>
  <si>
    <t>RIVER CHIETI 65   - VALLE AVENTINO</t>
  </si>
  <si>
    <t xml:space="preserve">ACCADEMIA FRENTANA- CITTA’ DI CHIETI  </t>
  </si>
  <si>
    <t>CITTA’ DI CHIETI   - VALLE AVENTINO</t>
  </si>
  <si>
    <t>RIVER CHIETI 65   - ACCADEMIA FRENTANA</t>
  </si>
  <si>
    <t>CHIETI       B</t>
  </si>
  <si>
    <r>
      <t>VAL DI SANGRO -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SAMBUCETO CALCIO  A</t>
    </r>
  </si>
  <si>
    <r>
      <t>UNION FOSSACESIA B -</t>
    </r>
    <r>
      <rPr>
        <b/>
        <sz val="11"/>
        <color theme="1"/>
        <rFont val="Calibri"/>
        <family val="2"/>
        <scheme val="minor"/>
      </rPr>
      <t xml:space="preserve"> ATESSA CALCIO</t>
    </r>
  </si>
  <si>
    <t xml:space="preserve">VAL DI SANGRO -VIRTUS LANCIANO 1924 </t>
  </si>
  <si>
    <r>
      <t>SAMBUCETO CALCIO  A –</t>
    </r>
    <r>
      <rPr>
        <b/>
        <sz val="12"/>
        <color rgb="FF000000"/>
        <rFont val="Calibri"/>
        <family val="2"/>
        <scheme val="minor"/>
      </rPr>
      <t xml:space="preserve"> UNION FOSSACESIA B</t>
    </r>
  </si>
  <si>
    <t>VIRTUS LANCIANO 1924 - SAMBUCETO CALCIO  A</t>
  </si>
  <si>
    <r>
      <t>UNION FOSSACESIA B -</t>
    </r>
    <r>
      <rPr>
        <b/>
        <sz val="11"/>
        <color theme="1"/>
        <rFont val="Calibri"/>
        <family val="2"/>
        <scheme val="minor"/>
      </rPr>
      <t xml:space="preserve"> VAL DI SANGRO</t>
    </r>
  </si>
  <si>
    <t>SAMBUCETO CALCIO  A - ATESSA CALCIO</t>
  </si>
  <si>
    <r>
      <t>VIRTUS LANCIANO 1924 -</t>
    </r>
    <r>
      <rPr>
        <b/>
        <sz val="12"/>
        <color rgb="FF000000"/>
        <rFont val="Calibri"/>
        <family val="2"/>
        <scheme val="minor"/>
      </rPr>
      <t xml:space="preserve"> UNION FOSSACESIA B</t>
    </r>
  </si>
  <si>
    <t>VALLE PELIGNA   A - FENICE ACADEMY   A</t>
  </si>
  <si>
    <t>L'AQUILA        A</t>
  </si>
  <si>
    <t>AVEZZANO CALCIO - L’AQUILA SOCCER SCHOOL  A</t>
  </si>
  <si>
    <t>VALLE PELIGNA   A- GRAN SASSO    A</t>
  </si>
  <si>
    <t>FENICE ACADEMY   A - AVEZZANO CALCIO</t>
  </si>
  <si>
    <t>L’AQUILA SOCCER SCHOOL  A - VALLE PELIGNA   A</t>
  </si>
  <si>
    <t>GRAN SASSO    A - FENICE ACADEMY   A</t>
  </si>
  <si>
    <t>AVEZZANO CALCIO - VALLE PELIGNA   A</t>
  </si>
  <si>
    <t>- FENICE ACADEMY   A - L’AQUILA SOCCER SCHOOL  A</t>
  </si>
  <si>
    <t>L’AQUILA SOCCER SCHOOL  A - GRAN SASSO    A</t>
  </si>
  <si>
    <t>GRAN SASSO    A  - AVEZZANO CALCIO</t>
  </si>
  <si>
    <t>L'AQUILA        B</t>
  </si>
  <si>
    <t>GYMNOPEDIE - FENICE ACADEMY  B</t>
  </si>
  <si>
    <r>
      <t xml:space="preserve">L’AQUILA SOCCER SCHOOL  B - </t>
    </r>
    <r>
      <rPr>
        <b/>
        <sz val="12"/>
        <color rgb="FF000000"/>
        <rFont val="Calibri"/>
        <family val="2"/>
        <scheme val="minor"/>
      </rPr>
      <t>SCACCO MATTO  A</t>
    </r>
  </si>
  <si>
    <r>
      <t>L’AQUILA ACADEMY</t>
    </r>
    <r>
      <rPr>
        <b/>
        <sz val="11"/>
        <color rgb="FF000000"/>
        <rFont val="Calibri"/>
        <family val="2"/>
        <scheme val="minor"/>
      </rPr>
      <t xml:space="preserve"> -</t>
    </r>
    <r>
      <rPr>
        <b/>
        <sz val="12"/>
        <color rgb="FF000000"/>
        <rFont val="Calibri"/>
        <family val="2"/>
        <scheme val="minor"/>
      </rPr>
      <t xml:space="preserve"> L’AQUILA SOCCER SCHOOL  </t>
    </r>
  </si>
  <si>
    <t>GYMNOPEDIE- SCACCO MATTO  A</t>
  </si>
  <si>
    <t>FENICE ACADEMY  B- L’AQUILA ACADEMY</t>
  </si>
  <si>
    <t>L’AQUILA SOCCER SCHOOL  B- GYMNOPEDIE</t>
  </si>
  <si>
    <t>SCACCO MATTO  A- FENICE ACADEMY  B</t>
  </si>
  <si>
    <t>L’AQUILA ACADEMY- GYMNOPEDIE</t>
  </si>
  <si>
    <t>FENICE ACADEMY  B- L’AQUILA SOCCER SCHOOL  B</t>
  </si>
  <si>
    <r>
      <t>SCACCO MATTO  A -</t>
    </r>
    <r>
      <rPr>
        <b/>
        <sz val="12"/>
        <color rgb="FF000000"/>
        <rFont val="Calibri"/>
        <family val="2"/>
        <scheme val="minor"/>
      </rPr>
      <t xml:space="preserve"> L’AQUILA ACADEMY</t>
    </r>
  </si>
  <si>
    <t>OLYMPIA CEDAS- VALLE PELIGNA  B</t>
  </si>
  <si>
    <t>GRAN SASSO  B- REAL L’AQUILA</t>
  </si>
  <si>
    <t>L'AQUILA        C</t>
  </si>
  <si>
    <t>GRAN SASSO  B- VALLE PELIGNA  B</t>
  </si>
  <si>
    <t>REAL L’AQUILA- PUCETTA CALCIO</t>
  </si>
  <si>
    <t>OLYMPIA CEDAS- GRAN SASSO  B</t>
  </si>
  <si>
    <t>VALLE PELIGNA  B- REAL L’AQUILA</t>
  </si>
  <si>
    <t>PUCETTA CALCIO- GRAN SASSO  B</t>
  </si>
  <si>
    <t>REAL L’AQUILA- OLYMPIA CEDAS</t>
  </si>
  <si>
    <t>VALLE PELIGNA  B- PUCETTA CALCIO</t>
  </si>
  <si>
    <t>VIRTUS LANCIANO 1924 - VAL DI SANGRO</t>
  </si>
  <si>
    <t>SAMBUCETO CALCIO - RIVER CHIETI 65</t>
  </si>
  <si>
    <t>UNION FOSSACESIA - VIRTUS LANCIANO 1924</t>
  </si>
  <si>
    <t>PENNE 1920  - GLADIUS 2010</t>
  </si>
  <si>
    <t>CURI PESCARA - FATER ANGELINI’</t>
  </si>
  <si>
    <r>
      <t xml:space="preserve">PENNE 1920  </t>
    </r>
    <r>
      <rPr>
        <sz val="11"/>
        <color theme="1"/>
        <rFont val="Calibri"/>
        <family val="2"/>
        <scheme val="minor"/>
      </rPr>
      <t xml:space="preserve">-  </t>
    </r>
    <r>
      <rPr>
        <sz val="11"/>
        <color theme="1"/>
        <rFont val="Calibri"/>
        <family val="2"/>
        <scheme val="minor"/>
      </rPr>
      <t>CURI PESCARA</t>
    </r>
  </si>
  <si>
    <t>esordienti chieti</t>
  </si>
  <si>
    <t>esordienti aq</t>
  </si>
  <si>
    <t>pulcini teramo</t>
  </si>
  <si>
    <t>pulcini chieti</t>
  </si>
  <si>
    <t>pulcini aq</t>
  </si>
  <si>
    <t>punti</t>
  </si>
  <si>
    <t>gioc</t>
  </si>
  <si>
    <t>fem</t>
  </si>
  <si>
    <t>f p</t>
  </si>
  <si>
    <t xml:space="preserve">suqadra a </t>
  </si>
  <si>
    <t>tot</t>
  </si>
  <si>
    <t>suqadra b</t>
  </si>
  <si>
    <t xml:space="preserve">girone b </t>
  </si>
  <si>
    <t>girone c</t>
  </si>
  <si>
    <t>non era ripoprtato il risultato sul referto</t>
  </si>
  <si>
    <t>non è riportato il risultato sul referto</t>
  </si>
  <si>
    <t xml:space="preserve">squadra a </t>
  </si>
  <si>
    <t>chal. P</t>
  </si>
  <si>
    <t>chal. T</t>
  </si>
  <si>
    <t>GLADIUS 2010  -CANTERA ADRIATICA  B -</t>
  </si>
  <si>
    <t xml:space="preserve">CANTERA ADRIATICA  B - GLADIUS 2010  </t>
  </si>
  <si>
    <t>squadra b</t>
  </si>
  <si>
    <t>CHIETI CALCIO FEMMINILE - UNION FOSSACESIA A</t>
  </si>
  <si>
    <t>CITTA’ DI CHIETI   B- SAMBUCETO CALCIO  B</t>
  </si>
  <si>
    <t>ORTONA CALCIO JUNIOR- CHIETI CALCIO FEMMINILE</t>
  </si>
  <si>
    <t>CITTA’ DI CHIETI   B- UNION FOSSACESIA   A</t>
  </si>
  <si>
    <t>SAMBUCETO CALCIO  B- SAMBUCETO CALCIO  B</t>
  </si>
  <si>
    <t>CHIETI CALCIO FEMMINILE- CITTA’ DI CHIETI   B</t>
  </si>
  <si>
    <t>UNION FOSSACESIA  A- SAMBUCETO CALCIO  B</t>
  </si>
  <si>
    <t>ORTONA CALCIO JUNIOR- CITTA’ DI CHIETI   B</t>
  </si>
  <si>
    <t>SAMBUCETO CALCIO  B- CHIETI CALCIO FEMMINILE</t>
  </si>
  <si>
    <t>UNION FOSSACESIA   A  - ORTONA CALCIO JUNIOR</t>
  </si>
  <si>
    <t xml:space="preserve"> </t>
  </si>
  <si>
    <t>chall</t>
  </si>
  <si>
    <t>VALLE PELIGNA</t>
  </si>
  <si>
    <t>VALLE DEL VOMANO</t>
  </si>
  <si>
    <t>PUNTI</t>
  </si>
  <si>
    <t>CHALL</t>
  </si>
  <si>
    <t>VALLE DEL VOMANO - L'AQUILA SOCCER SC.</t>
  </si>
  <si>
    <t>TOT</t>
  </si>
  <si>
    <t>CURI PESCARA</t>
  </si>
  <si>
    <t>GLADIUS 2010</t>
  </si>
  <si>
    <t>DELFINI BIANCAZZURI</t>
  </si>
  <si>
    <t>PENNE 1920</t>
  </si>
  <si>
    <t>FATER ANGELINI</t>
  </si>
  <si>
    <t>RIVER CHIETI</t>
  </si>
  <si>
    <t>VIRTUS LANCIANO</t>
  </si>
  <si>
    <t>VAL DI SANGRO</t>
  </si>
  <si>
    <t>UNION FOSSACESIA</t>
  </si>
  <si>
    <t>SAMBUCETO</t>
  </si>
  <si>
    <t>L'AQUILA  S.S.</t>
  </si>
  <si>
    <t>PINETO  CALCIO</t>
  </si>
  <si>
    <r>
      <t>RIVER CHIETI 65</t>
    </r>
    <r>
      <rPr>
        <b/>
        <sz val="11"/>
        <color theme="1"/>
        <rFont val="Calibri"/>
        <family val="2"/>
        <scheme val="minor"/>
      </rPr>
      <t>- UNION FOSSACESIA</t>
    </r>
  </si>
  <si>
    <r>
      <t>RIVER CHIETI 65-</t>
    </r>
    <r>
      <rPr>
        <b/>
        <sz val="11"/>
        <color theme="1"/>
        <rFont val="Calibri"/>
        <family val="2"/>
        <scheme val="minor"/>
      </rPr>
      <t xml:space="preserve"> VIRTUS LANCIANO 1924</t>
    </r>
  </si>
  <si>
    <t>GIRONE      TERAMO</t>
  </si>
  <si>
    <t>GIRONE      PESCARA</t>
  </si>
  <si>
    <t>GIRONE     CHIETI</t>
  </si>
  <si>
    <t>CLASSIFICA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</si>
</sst>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/>
    <xf numFmtId="0" fontId="0" fillId="0" borderId="1" xfId="0" applyFont="1" applyBorder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/>
    <xf numFmtId="0" fontId="3" fillId="0" borderId="8" xfId="0" applyFont="1" applyBorder="1" applyAlignment="1">
      <alignment horizontal="center" vertical="center"/>
    </xf>
    <xf numFmtId="0" fontId="7" fillId="0" borderId="0" xfId="0" applyFont="1" applyBorder="1"/>
    <xf numFmtId="0" fontId="0" fillId="0" borderId="7" xfId="0" applyFont="1" applyBorder="1"/>
    <xf numFmtId="0" fontId="3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9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7" fillId="5" borderId="0" xfId="0" applyFont="1" applyFill="1" applyBorder="1"/>
    <xf numFmtId="0" fontId="8" fillId="5" borderId="0" xfId="0" applyFont="1" applyFill="1" applyBorder="1"/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61"/>
  <sheetViews>
    <sheetView tabSelected="1" view="pageBreakPreview" topLeftCell="D27" zoomScaleNormal="100" zoomScaleSheetLayoutView="100" workbookViewId="0">
      <selection activeCell="M53" sqref="M53"/>
    </sheetView>
  </sheetViews>
  <sheetFormatPr defaultColWidth="9.140625" defaultRowHeight="21" x14ac:dyDescent="0.35"/>
  <cols>
    <col min="1" max="1" width="9.140625" style="43" hidden="1" customWidth="1"/>
    <col min="2" max="2" width="9.140625" style="43" customWidth="1"/>
    <col min="3" max="3" width="51" style="43" customWidth="1"/>
    <col min="4" max="4" width="10.42578125" style="43" customWidth="1"/>
    <col min="5" max="5" width="8.5703125" style="43" customWidth="1"/>
    <col min="6" max="6" width="7.7109375" style="43" customWidth="1"/>
    <col min="7" max="7" width="6.85546875" style="43" bestFit="1" customWidth="1"/>
    <col min="8" max="8" width="4.5703125" style="43" bestFit="1" customWidth="1"/>
    <col min="9" max="9" width="5.28515625" style="44" bestFit="1" customWidth="1"/>
    <col min="10" max="10" width="7.7109375" style="43" bestFit="1" customWidth="1"/>
    <col min="11" max="11" width="6.28515625" style="43" bestFit="1" customWidth="1"/>
    <col min="12" max="12" width="6.140625" style="43" bestFit="1" customWidth="1"/>
    <col min="13" max="13" width="6.85546875" style="43" bestFit="1" customWidth="1"/>
    <col min="14" max="14" width="4.5703125" style="43" bestFit="1" customWidth="1"/>
    <col min="15" max="15" width="5.28515625" style="44" bestFit="1" customWidth="1"/>
    <col min="16" max="16" width="6.140625" style="43" customWidth="1"/>
    <col min="17" max="17" width="54.85546875" style="43" customWidth="1"/>
    <col min="18" max="18" width="14" style="43" bestFit="1" customWidth="1"/>
    <col min="19" max="19" width="6.28515625" style="100" bestFit="1" customWidth="1"/>
    <col min="20" max="20" width="9.140625" style="43"/>
    <col min="21" max="21" width="6.85546875" style="43" bestFit="1" customWidth="1"/>
    <col min="22" max="22" width="4.5703125" style="43" bestFit="1" customWidth="1"/>
    <col min="23" max="23" width="5.28515625" style="44" bestFit="1" customWidth="1"/>
    <col min="24" max="24" width="7.7109375" style="43" bestFit="1" customWidth="1"/>
    <col min="25" max="25" width="6.28515625" style="43" bestFit="1" customWidth="1"/>
    <col min="26" max="26" width="6.140625" style="43" bestFit="1" customWidth="1"/>
    <col min="27" max="27" width="6.85546875" style="43" bestFit="1" customWidth="1"/>
    <col min="28" max="28" width="4.5703125" style="43" bestFit="1" customWidth="1"/>
    <col min="29" max="29" width="9.140625" style="44"/>
    <col min="30" max="16384" width="9.140625" style="43"/>
  </cols>
  <sheetData>
    <row r="5" spans="1:29" x14ac:dyDescent="0.35">
      <c r="C5" s="44" t="s">
        <v>332</v>
      </c>
      <c r="D5" s="138" t="s">
        <v>294</v>
      </c>
      <c r="E5" s="138"/>
      <c r="F5" s="138"/>
      <c r="G5" s="139"/>
      <c r="H5" s="139"/>
      <c r="I5" s="139"/>
      <c r="J5" s="138" t="s">
        <v>299</v>
      </c>
      <c r="K5" s="138"/>
      <c r="L5" s="138"/>
      <c r="M5" s="139"/>
      <c r="N5" s="139"/>
      <c r="O5" s="139"/>
      <c r="P5" s="48"/>
      <c r="Q5" s="44" t="s">
        <v>334</v>
      </c>
      <c r="R5" s="48" t="s">
        <v>294</v>
      </c>
      <c r="S5" s="48"/>
      <c r="T5" s="48"/>
      <c r="U5" s="49"/>
      <c r="V5" s="49"/>
      <c r="W5" s="49"/>
      <c r="X5" s="138" t="s">
        <v>289</v>
      </c>
      <c r="Y5" s="138"/>
      <c r="Z5" s="138"/>
      <c r="AA5" s="139"/>
      <c r="AB5" s="139"/>
      <c r="AC5" s="139"/>
    </row>
    <row r="6" spans="1:29" x14ac:dyDescent="0.35">
      <c r="D6" s="45" t="s">
        <v>283</v>
      </c>
      <c r="E6" s="45" t="s">
        <v>284</v>
      </c>
      <c r="F6" s="45" t="s">
        <v>285</v>
      </c>
      <c r="G6" s="52" t="s">
        <v>311</v>
      </c>
      <c r="H6" s="52" t="s">
        <v>286</v>
      </c>
      <c r="I6" s="55" t="s">
        <v>288</v>
      </c>
      <c r="J6" s="45" t="s">
        <v>283</v>
      </c>
      <c r="K6" s="45" t="s">
        <v>284</v>
      </c>
      <c r="L6" s="45" t="s">
        <v>285</v>
      </c>
      <c r="M6" s="52" t="s">
        <v>311</v>
      </c>
      <c r="N6" s="52" t="s">
        <v>286</v>
      </c>
      <c r="O6" s="55" t="s">
        <v>288</v>
      </c>
      <c r="R6" s="45" t="s">
        <v>283</v>
      </c>
      <c r="S6" s="97" t="s">
        <v>284</v>
      </c>
      <c r="T6" s="45" t="s">
        <v>285</v>
      </c>
      <c r="U6" s="52" t="s">
        <v>311</v>
      </c>
      <c r="V6" s="52" t="s">
        <v>286</v>
      </c>
      <c r="W6" s="55" t="s">
        <v>288</v>
      </c>
      <c r="X6" s="45" t="s">
        <v>283</v>
      </c>
      <c r="Y6" s="45" t="s">
        <v>284</v>
      </c>
      <c r="Z6" s="45" t="s">
        <v>285</v>
      </c>
      <c r="AA6" s="52" t="s">
        <v>311</v>
      </c>
      <c r="AB6" s="52" t="s">
        <v>286</v>
      </c>
      <c r="AC6" s="55" t="s">
        <v>288</v>
      </c>
    </row>
    <row r="7" spans="1:29" x14ac:dyDescent="0.35">
      <c r="A7" s="5"/>
      <c r="B7" s="5"/>
      <c r="C7" s="114" t="s">
        <v>316</v>
      </c>
      <c r="D7" s="3">
        <v>0</v>
      </c>
      <c r="E7" s="98">
        <v>2</v>
      </c>
      <c r="F7" s="98"/>
      <c r="G7" s="122"/>
      <c r="H7" s="122"/>
      <c r="I7" s="56">
        <f>SUM(D7:H7)</f>
        <v>2</v>
      </c>
      <c r="J7" s="54">
        <v>3</v>
      </c>
      <c r="K7" s="51">
        <v>2</v>
      </c>
      <c r="L7" s="3"/>
      <c r="M7" s="3">
        <v>1</v>
      </c>
      <c r="N7" s="98"/>
      <c r="O7" s="56">
        <f t="shared" ref="O7:O23" si="0">SUM(J7:N7)</f>
        <v>6</v>
      </c>
      <c r="P7" s="50"/>
      <c r="Q7" s="3" t="s">
        <v>272</v>
      </c>
      <c r="R7" s="3">
        <v>0</v>
      </c>
      <c r="S7" s="98">
        <v>2</v>
      </c>
      <c r="T7" s="98"/>
      <c r="U7" s="122">
        <v>1</v>
      </c>
      <c r="V7" s="122"/>
      <c r="W7" s="56">
        <f>SUM(R7:V7)</f>
        <v>3</v>
      </c>
      <c r="X7" s="54">
        <v>3</v>
      </c>
      <c r="Y7" s="51">
        <v>1</v>
      </c>
      <c r="Z7" s="3"/>
      <c r="AA7" s="3"/>
      <c r="AB7" s="98"/>
      <c r="AC7" s="56">
        <f t="shared" ref="AC7:AC21" si="1">SUM(X7:AB7)</f>
        <v>4</v>
      </c>
    </row>
    <row r="8" spans="1:29" x14ac:dyDescent="0.35">
      <c r="A8" s="5"/>
      <c r="B8" s="5"/>
      <c r="C8" s="114" t="s">
        <v>0</v>
      </c>
      <c r="D8" s="114">
        <v>3</v>
      </c>
      <c r="E8" s="111">
        <v>2</v>
      </c>
      <c r="F8" s="111"/>
      <c r="G8" s="111">
        <v>1</v>
      </c>
      <c r="H8" s="111"/>
      <c r="I8" s="56">
        <f t="shared" ref="I8:I23" si="2">SUM(D8:H8)</f>
        <v>6</v>
      </c>
      <c r="J8" s="112">
        <v>0</v>
      </c>
      <c r="K8" s="113">
        <v>2</v>
      </c>
      <c r="L8" s="111">
        <v>1</v>
      </c>
      <c r="M8" s="111"/>
      <c r="N8" s="111"/>
      <c r="O8" s="56">
        <f t="shared" si="0"/>
        <v>3</v>
      </c>
      <c r="P8" s="50"/>
      <c r="Q8" s="3" t="s">
        <v>273</v>
      </c>
      <c r="R8" s="3">
        <v>0</v>
      </c>
      <c r="S8" s="98">
        <v>1</v>
      </c>
      <c r="T8" s="98"/>
      <c r="U8" s="98"/>
      <c r="V8" s="98"/>
      <c r="W8" s="56">
        <f t="shared" ref="W8:W21" si="3">SUM(R8:V8)</f>
        <v>1</v>
      </c>
      <c r="X8" s="54">
        <v>3</v>
      </c>
      <c r="Y8" s="51">
        <v>2</v>
      </c>
      <c r="Z8" s="98"/>
      <c r="AA8" s="98">
        <v>1</v>
      </c>
      <c r="AB8" s="98"/>
      <c r="AC8" s="56">
        <f t="shared" si="1"/>
        <v>6</v>
      </c>
    </row>
    <row r="9" spans="1:29" x14ac:dyDescent="0.35">
      <c r="A9" s="5"/>
      <c r="B9" s="5"/>
      <c r="C9" s="3"/>
      <c r="D9" s="3"/>
      <c r="E9" s="98"/>
      <c r="F9" s="98"/>
      <c r="G9" s="98"/>
      <c r="H9" s="98"/>
      <c r="I9" s="56">
        <f t="shared" si="2"/>
        <v>0</v>
      </c>
      <c r="J9" s="54"/>
      <c r="K9" s="51"/>
      <c r="L9" s="98"/>
      <c r="M9" s="98"/>
      <c r="N9" s="98"/>
      <c r="O9" s="56">
        <f t="shared" si="0"/>
        <v>0</v>
      </c>
      <c r="P9" s="50"/>
      <c r="Q9" s="5"/>
      <c r="R9" s="3"/>
      <c r="S9" s="98"/>
      <c r="T9" s="98"/>
      <c r="U9" s="98"/>
      <c r="V9" s="98"/>
      <c r="W9" s="56">
        <f t="shared" si="3"/>
        <v>0</v>
      </c>
      <c r="X9" s="54"/>
      <c r="Y9" s="51"/>
      <c r="Z9" s="98"/>
      <c r="AA9" s="98"/>
      <c r="AB9" s="98"/>
      <c r="AC9" s="56">
        <f t="shared" si="1"/>
        <v>0</v>
      </c>
    </row>
    <row r="10" spans="1:29" ht="18.75" customHeight="1" x14ac:dyDescent="0.35">
      <c r="A10" s="5"/>
      <c r="B10" s="5"/>
      <c r="C10" s="4" t="s">
        <v>2</v>
      </c>
      <c r="D10" s="4">
        <v>0</v>
      </c>
      <c r="E10" s="98">
        <v>1</v>
      </c>
      <c r="F10" s="98">
        <v>1</v>
      </c>
      <c r="G10" s="98"/>
      <c r="H10" s="98"/>
      <c r="I10" s="56">
        <f t="shared" si="2"/>
        <v>2</v>
      </c>
      <c r="J10" s="54">
        <v>3</v>
      </c>
      <c r="K10" s="51">
        <v>2</v>
      </c>
      <c r="L10" s="98"/>
      <c r="M10" s="98"/>
      <c r="N10" s="98"/>
      <c r="O10" s="56">
        <f t="shared" si="0"/>
        <v>5</v>
      </c>
      <c r="P10" s="50"/>
      <c r="Q10" s="4" t="s">
        <v>274</v>
      </c>
      <c r="R10" s="4">
        <v>3</v>
      </c>
      <c r="S10" s="98">
        <v>2</v>
      </c>
      <c r="T10" s="98"/>
      <c r="U10" s="98"/>
      <c r="V10" s="98"/>
      <c r="W10" s="56">
        <f t="shared" si="3"/>
        <v>5</v>
      </c>
      <c r="X10" s="54">
        <v>0</v>
      </c>
      <c r="Y10" s="51">
        <v>1</v>
      </c>
      <c r="Z10" s="98"/>
      <c r="AA10" s="98">
        <v>1</v>
      </c>
      <c r="AB10" s="98"/>
      <c r="AC10" s="56">
        <f t="shared" si="1"/>
        <v>2</v>
      </c>
    </row>
    <row r="11" spans="1:29" ht="29.25" customHeight="1" x14ac:dyDescent="0.35">
      <c r="A11" s="5"/>
      <c r="B11" s="5"/>
      <c r="C11" s="4" t="s">
        <v>3</v>
      </c>
      <c r="D11" s="4">
        <v>1</v>
      </c>
      <c r="E11" s="98">
        <v>2</v>
      </c>
      <c r="F11" s="98"/>
      <c r="G11" s="98">
        <v>1</v>
      </c>
      <c r="H11" s="98"/>
      <c r="I11" s="56">
        <f t="shared" si="2"/>
        <v>4</v>
      </c>
      <c r="J11" s="54">
        <v>1</v>
      </c>
      <c r="K11" s="51">
        <v>2</v>
      </c>
      <c r="L11" s="98"/>
      <c r="M11" s="98"/>
      <c r="N11" s="98"/>
      <c r="O11" s="56">
        <f t="shared" si="0"/>
        <v>3</v>
      </c>
      <c r="P11" s="50"/>
      <c r="Q11" s="4" t="s">
        <v>21</v>
      </c>
      <c r="R11" s="4">
        <v>0</v>
      </c>
      <c r="S11" s="98">
        <v>1</v>
      </c>
      <c r="T11" s="98"/>
      <c r="U11" s="98">
        <v>1</v>
      </c>
      <c r="V11" s="98"/>
      <c r="W11" s="56">
        <f t="shared" si="3"/>
        <v>2</v>
      </c>
      <c r="X11" s="54">
        <v>3</v>
      </c>
      <c r="Y11" s="51">
        <v>0</v>
      </c>
      <c r="Z11" s="98"/>
      <c r="AA11" s="98"/>
      <c r="AB11" s="98"/>
      <c r="AC11" s="56">
        <f t="shared" si="1"/>
        <v>3</v>
      </c>
    </row>
    <row r="12" spans="1:29" x14ac:dyDescent="0.35">
      <c r="A12" s="5"/>
      <c r="B12" s="5"/>
      <c r="C12" s="5"/>
      <c r="D12" s="123"/>
      <c r="E12" s="98"/>
      <c r="F12" s="98"/>
      <c r="G12" s="98"/>
      <c r="H12" s="98"/>
      <c r="I12" s="56">
        <f t="shared" si="2"/>
        <v>0</v>
      </c>
      <c r="J12" s="54"/>
      <c r="K12" s="51"/>
      <c r="L12" s="98"/>
      <c r="M12" s="98"/>
      <c r="N12" s="98"/>
      <c r="O12" s="56">
        <f t="shared" si="0"/>
        <v>0</v>
      </c>
      <c r="P12" s="50"/>
      <c r="Q12" s="5"/>
      <c r="R12" s="123"/>
      <c r="S12" s="98"/>
      <c r="T12" s="98"/>
      <c r="U12" s="98"/>
      <c r="V12" s="98"/>
      <c r="W12" s="56">
        <f t="shared" si="3"/>
        <v>0</v>
      </c>
      <c r="X12" s="54"/>
      <c r="Y12" s="51"/>
      <c r="Z12" s="98"/>
      <c r="AA12" s="98"/>
      <c r="AB12" s="98"/>
      <c r="AC12" s="56">
        <f t="shared" si="1"/>
        <v>0</v>
      </c>
    </row>
    <row r="13" spans="1:29" x14ac:dyDescent="0.35">
      <c r="A13" s="5"/>
      <c r="B13" s="5"/>
      <c r="C13" s="3" t="s">
        <v>4</v>
      </c>
      <c r="D13" s="3">
        <v>0</v>
      </c>
      <c r="E13" s="98">
        <v>2</v>
      </c>
      <c r="F13" s="98">
        <v>1</v>
      </c>
      <c r="G13" s="98"/>
      <c r="H13" s="98"/>
      <c r="I13" s="56">
        <f t="shared" si="2"/>
        <v>3</v>
      </c>
      <c r="J13" s="54">
        <v>3</v>
      </c>
      <c r="K13" s="51">
        <v>2</v>
      </c>
      <c r="L13" s="98"/>
      <c r="M13" s="98">
        <v>1</v>
      </c>
      <c r="N13" s="98"/>
      <c r="O13" s="56">
        <f t="shared" si="0"/>
        <v>6</v>
      </c>
      <c r="P13" s="50"/>
      <c r="Q13" s="3" t="s">
        <v>330</v>
      </c>
      <c r="R13" s="3">
        <v>3</v>
      </c>
      <c r="S13" s="98">
        <v>2</v>
      </c>
      <c r="T13" s="98"/>
      <c r="U13" s="98">
        <v>1</v>
      </c>
      <c r="V13" s="98"/>
      <c r="W13" s="56">
        <f t="shared" si="3"/>
        <v>6</v>
      </c>
      <c r="X13" s="54">
        <v>0</v>
      </c>
      <c r="Y13" s="51">
        <v>2</v>
      </c>
      <c r="Z13" s="98"/>
      <c r="AA13" s="98"/>
      <c r="AB13" s="98"/>
      <c r="AC13" s="56">
        <f t="shared" si="1"/>
        <v>2</v>
      </c>
    </row>
    <row r="14" spans="1:29" x14ac:dyDescent="0.35">
      <c r="A14" s="5"/>
      <c r="B14" s="5"/>
      <c r="C14" s="3" t="s">
        <v>5</v>
      </c>
      <c r="D14" s="3">
        <v>1</v>
      </c>
      <c r="E14" s="98">
        <v>2</v>
      </c>
      <c r="F14" s="98"/>
      <c r="G14" s="98">
        <v>1</v>
      </c>
      <c r="H14" s="98"/>
      <c r="I14" s="56">
        <f t="shared" si="2"/>
        <v>4</v>
      </c>
      <c r="J14" s="54">
        <v>1</v>
      </c>
      <c r="K14" s="51">
        <v>1</v>
      </c>
      <c r="L14" s="98"/>
      <c r="M14" s="98"/>
      <c r="N14" s="98"/>
      <c r="O14" s="56">
        <f t="shared" si="0"/>
        <v>2</v>
      </c>
      <c r="P14" s="50"/>
      <c r="Q14" s="3" t="s">
        <v>22</v>
      </c>
      <c r="R14" s="3">
        <v>1</v>
      </c>
      <c r="S14" s="98">
        <v>2</v>
      </c>
      <c r="T14" s="98"/>
      <c r="U14" s="98">
        <v>1</v>
      </c>
      <c r="V14" s="98"/>
      <c r="W14" s="56">
        <f t="shared" si="3"/>
        <v>4</v>
      </c>
      <c r="X14" s="54">
        <v>1</v>
      </c>
      <c r="Y14" s="51">
        <v>0</v>
      </c>
      <c r="Z14" s="98"/>
      <c r="AA14" s="98"/>
      <c r="AB14" s="98"/>
      <c r="AC14" s="56">
        <f t="shared" si="1"/>
        <v>1</v>
      </c>
    </row>
    <row r="15" spans="1:29" x14ac:dyDescent="0.35">
      <c r="A15" s="5"/>
      <c r="B15" s="5"/>
      <c r="C15" s="5"/>
      <c r="D15" s="123"/>
      <c r="E15" s="98"/>
      <c r="F15" s="98"/>
      <c r="G15" s="98"/>
      <c r="H15" s="98"/>
      <c r="I15" s="56">
        <f t="shared" si="2"/>
        <v>0</v>
      </c>
      <c r="J15" s="54"/>
      <c r="K15" s="51"/>
      <c r="L15" s="98"/>
      <c r="M15" s="98"/>
      <c r="N15" s="98"/>
      <c r="O15" s="56">
        <f t="shared" si="0"/>
        <v>0</v>
      </c>
      <c r="P15" s="50"/>
      <c r="Q15" s="5"/>
      <c r="R15" s="123"/>
      <c r="S15" s="98"/>
      <c r="T15" s="98"/>
      <c r="U15" s="98"/>
      <c r="V15" s="98"/>
      <c r="W15" s="56">
        <f t="shared" si="3"/>
        <v>0</v>
      </c>
      <c r="X15" s="54"/>
      <c r="Y15" s="51"/>
      <c r="Z15" s="98"/>
      <c r="AA15" s="98"/>
      <c r="AB15" s="98"/>
      <c r="AC15" s="56">
        <f t="shared" si="1"/>
        <v>0</v>
      </c>
    </row>
    <row r="16" spans="1:29" x14ac:dyDescent="0.35">
      <c r="A16" s="5"/>
      <c r="B16" s="5"/>
      <c r="C16" s="4" t="s">
        <v>6</v>
      </c>
      <c r="D16" s="4">
        <v>3</v>
      </c>
      <c r="E16" s="98">
        <v>2</v>
      </c>
      <c r="F16" s="98"/>
      <c r="G16" s="98">
        <v>1</v>
      </c>
      <c r="H16" s="98"/>
      <c r="I16" s="56">
        <f t="shared" si="2"/>
        <v>6</v>
      </c>
      <c r="J16" s="54">
        <v>0</v>
      </c>
      <c r="K16" s="51">
        <v>2</v>
      </c>
      <c r="L16" s="98"/>
      <c r="M16" s="98"/>
      <c r="N16" s="98"/>
      <c r="O16" s="56">
        <f t="shared" si="0"/>
        <v>2</v>
      </c>
      <c r="P16" s="50"/>
      <c r="Q16" s="4" t="s">
        <v>23</v>
      </c>
      <c r="R16" s="4">
        <v>0</v>
      </c>
      <c r="S16" s="98">
        <v>2</v>
      </c>
      <c r="T16" s="98"/>
      <c r="U16" s="98"/>
      <c r="V16" s="98"/>
      <c r="W16" s="56">
        <f t="shared" si="3"/>
        <v>2</v>
      </c>
      <c r="X16" s="54">
        <v>3</v>
      </c>
      <c r="Y16" s="51">
        <v>2</v>
      </c>
      <c r="Z16" s="98"/>
      <c r="AA16" s="98">
        <v>1</v>
      </c>
      <c r="AB16" s="98"/>
      <c r="AC16" s="56">
        <f t="shared" si="1"/>
        <v>6</v>
      </c>
    </row>
    <row r="17" spans="1:29" x14ac:dyDescent="0.35">
      <c r="A17" s="5"/>
      <c r="B17" s="5"/>
      <c r="C17" s="110" t="s">
        <v>7</v>
      </c>
      <c r="D17" s="110">
        <v>3</v>
      </c>
      <c r="E17" s="111">
        <v>2</v>
      </c>
      <c r="F17" s="111">
        <v>1</v>
      </c>
      <c r="G17" s="111"/>
      <c r="H17" s="111"/>
      <c r="I17" s="56">
        <f t="shared" si="2"/>
        <v>6</v>
      </c>
      <c r="J17" s="112">
        <v>0</v>
      </c>
      <c r="K17" s="113">
        <v>2</v>
      </c>
      <c r="L17" s="111"/>
      <c r="M17" s="111">
        <v>1</v>
      </c>
      <c r="N17" s="111"/>
      <c r="O17" s="56">
        <f t="shared" si="0"/>
        <v>3</v>
      </c>
      <c r="P17" s="50"/>
      <c r="Q17" s="110" t="s">
        <v>24</v>
      </c>
      <c r="R17" s="110">
        <v>3</v>
      </c>
      <c r="S17" s="111">
        <v>2</v>
      </c>
      <c r="T17" s="111"/>
      <c r="U17" s="111"/>
      <c r="V17" s="111"/>
      <c r="W17" s="56">
        <f t="shared" si="3"/>
        <v>5</v>
      </c>
      <c r="X17" s="112">
        <v>0</v>
      </c>
      <c r="Y17" s="113">
        <v>2</v>
      </c>
      <c r="Z17" s="111"/>
      <c r="AA17" s="111">
        <v>1</v>
      </c>
      <c r="AB17" s="111"/>
      <c r="AC17" s="56">
        <f t="shared" si="1"/>
        <v>3</v>
      </c>
    </row>
    <row r="18" spans="1:29" x14ac:dyDescent="0.35">
      <c r="A18" s="5"/>
      <c r="B18" s="5"/>
      <c r="C18" s="5"/>
      <c r="D18" s="123"/>
      <c r="E18" s="98"/>
      <c r="F18" s="98"/>
      <c r="G18" s="98"/>
      <c r="H18" s="98"/>
      <c r="I18" s="56">
        <f t="shared" si="2"/>
        <v>0</v>
      </c>
      <c r="J18" s="54"/>
      <c r="K18" s="51"/>
      <c r="L18" s="98"/>
      <c r="M18" s="98"/>
      <c r="N18" s="98"/>
      <c r="O18" s="56">
        <f t="shared" si="0"/>
        <v>0</v>
      </c>
      <c r="P18" s="50"/>
      <c r="Q18" s="5"/>
      <c r="R18" s="123"/>
      <c r="S18" s="98"/>
      <c r="T18" s="98"/>
      <c r="U18" s="98"/>
      <c r="V18" s="98"/>
      <c r="W18" s="56">
        <f t="shared" si="3"/>
        <v>0</v>
      </c>
      <c r="X18" s="54"/>
      <c r="Y18" s="51"/>
      <c r="Z18" s="98"/>
      <c r="AA18" s="98"/>
      <c r="AB18" s="98"/>
      <c r="AC18" s="56">
        <f t="shared" si="1"/>
        <v>0</v>
      </c>
    </row>
    <row r="19" spans="1:29" x14ac:dyDescent="0.35">
      <c r="A19" s="5"/>
      <c r="B19" s="5"/>
      <c r="C19" s="3" t="s">
        <v>8</v>
      </c>
      <c r="D19" s="3">
        <v>0</v>
      </c>
      <c r="E19" s="98">
        <v>1</v>
      </c>
      <c r="F19" s="98"/>
      <c r="G19" s="98"/>
      <c r="H19" s="98"/>
      <c r="I19" s="56">
        <f t="shared" si="2"/>
        <v>1</v>
      </c>
      <c r="J19" s="54">
        <v>3</v>
      </c>
      <c r="K19" s="51">
        <v>2</v>
      </c>
      <c r="L19" s="98">
        <v>1</v>
      </c>
      <c r="M19" s="98"/>
      <c r="N19" s="98"/>
      <c r="O19" s="56">
        <f t="shared" si="0"/>
        <v>6</v>
      </c>
      <c r="P19" s="50"/>
      <c r="Q19" s="3" t="s">
        <v>331</v>
      </c>
      <c r="R19" s="3">
        <v>3</v>
      </c>
      <c r="S19" s="98">
        <v>2</v>
      </c>
      <c r="T19" s="98"/>
      <c r="U19" s="98">
        <v>1</v>
      </c>
      <c r="V19" s="98"/>
      <c r="W19" s="56">
        <f t="shared" si="3"/>
        <v>6</v>
      </c>
      <c r="X19" s="54">
        <v>0</v>
      </c>
      <c r="Y19" s="51">
        <v>2</v>
      </c>
      <c r="Z19" s="98"/>
      <c r="AA19" s="98"/>
      <c r="AB19" s="98"/>
      <c r="AC19" s="56">
        <f t="shared" si="1"/>
        <v>2</v>
      </c>
    </row>
    <row r="20" spans="1:29" x14ac:dyDescent="0.35">
      <c r="A20" s="5"/>
      <c r="B20" s="5"/>
      <c r="C20" s="3" t="s">
        <v>9</v>
      </c>
      <c r="D20" s="3">
        <v>0</v>
      </c>
      <c r="E20" s="98">
        <v>2</v>
      </c>
      <c r="F20" s="98"/>
      <c r="G20" s="98"/>
      <c r="H20" s="98"/>
      <c r="I20" s="56">
        <f t="shared" si="2"/>
        <v>2</v>
      </c>
      <c r="J20" s="54">
        <v>3</v>
      </c>
      <c r="K20" s="51">
        <v>2</v>
      </c>
      <c r="L20" s="98">
        <v>1</v>
      </c>
      <c r="M20" s="98"/>
      <c r="N20" s="98"/>
      <c r="O20" s="56">
        <f t="shared" si="0"/>
        <v>6</v>
      </c>
      <c r="P20" s="50"/>
      <c r="Q20" s="3" t="s">
        <v>25</v>
      </c>
      <c r="R20" s="114">
        <v>3</v>
      </c>
      <c r="S20" s="111">
        <v>2</v>
      </c>
      <c r="T20" s="111"/>
      <c r="U20" s="111"/>
      <c r="V20" s="111"/>
      <c r="W20" s="56">
        <f t="shared" si="3"/>
        <v>5</v>
      </c>
      <c r="X20" s="112">
        <v>0</v>
      </c>
      <c r="Y20" s="113">
        <v>2</v>
      </c>
      <c r="Z20" s="111"/>
      <c r="AA20" s="111"/>
      <c r="AB20" s="111"/>
      <c r="AC20" s="56">
        <f t="shared" si="1"/>
        <v>2</v>
      </c>
    </row>
    <row r="21" spans="1:29" x14ac:dyDescent="0.35">
      <c r="A21" s="5"/>
      <c r="B21" s="5"/>
      <c r="C21" s="5"/>
      <c r="D21" s="123"/>
      <c r="E21" s="98"/>
      <c r="F21" s="98"/>
      <c r="G21" s="98"/>
      <c r="H21" s="98"/>
      <c r="I21" s="56">
        <f t="shared" si="2"/>
        <v>0</v>
      </c>
      <c r="J21" s="54"/>
      <c r="K21" s="51"/>
      <c r="L21" s="98"/>
      <c r="M21" s="98"/>
      <c r="N21" s="98"/>
      <c r="O21" s="56">
        <f t="shared" si="0"/>
        <v>0</v>
      </c>
      <c r="P21" s="50"/>
      <c r="Q21" s="5"/>
      <c r="R21" s="123"/>
      <c r="S21" s="98"/>
      <c r="T21" s="98"/>
      <c r="U21" s="98"/>
      <c r="V21" s="98"/>
      <c r="W21" s="56">
        <f t="shared" si="3"/>
        <v>0</v>
      </c>
      <c r="X21" s="54"/>
      <c r="Y21" s="51"/>
      <c r="Z21" s="98"/>
      <c r="AA21" s="98"/>
      <c r="AB21" s="98"/>
      <c r="AC21" s="56">
        <f t="shared" si="1"/>
        <v>0</v>
      </c>
    </row>
    <row r="22" spans="1:29" x14ac:dyDescent="0.35">
      <c r="A22" s="5"/>
      <c r="B22" s="5"/>
      <c r="C22" s="4" t="s">
        <v>10</v>
      </c>
      <c r="D22" s="4">
        <v>3</v>
      </c>
      <c r="E22" s="98">
        <v>2</v>
      </c>
      <c r="F22" s="98">
        <v>1</v>
      </c>
      <c r="G22" s="98"/>
      <c r="H22" s="98"/>
      <c r="I22" s="56">
        <f t="shared" si="2"/>
        <v>6</v>
      </c>
      <c r="J22" s="54"/>
      <c r="K22" s="51">
        <v>2</v>
      </c>
      <c r="L22" s="98">
        <v>1</v>
      </c>
      <c r="M22" s="98"/>
      <c r="N22" s="98"/>
      <c r="O22" s="56">
        <f t="shared" si="0"/>
        <v>3</v>
      </c>
      <c r="P22" s="47"/>
      <c r="Q22" s="47"/>
      <c r="R22" s="47"/>
      <c r="S22" s="99"/>
      <c r="T22" s="47"/>
      <c r="U22" s="47"/>
      <c r="V22" s="47"/>
      <c r="W22" s="2"/>
      <c r="X22" s="47"/>
      <c r="Y22" s="47"/>
      <c r="Z22" s="47"/>
      <c r="AA22" s="47"/>
      <c r="AB22" s="47"/>
      <c r="AC22" s="2"/>
    </row>
    <row r="23" spans="1:29" x14ac:dyDescent="0.35">
      <c r="A23" s="46"/>
      <c r="B23" s="46"/>
      <c r="C23" s="96" t="s">
        <v>11</v>
      </c>
      <c r="D23" s="96">
        <v>3</v>
      </c>
      <c r="E23" s="124">
        <v>1</v>
      </c>
      <c r="F23" s="124"/>
      <c r="G23" s="124"/>
      <c r="H23" s="124"/>
      <c r="I23" s="93">
        <f t="shared" si="2"/>
        <v>4</v>
      </c>
      <c r="J23" s="94">
        <v>0</v>
      </c>
      <c r="K23" s="95">
        <v>2</v>
      </c>
      <c r="L23" s="124">
        <v>1</v>
      </c>
      <c r="M23" s="124"/>
      <c r="N23" s="124"/>
      <c r="O23" s="93">
        <f t="shared" si="0"/>
        <v>3</v>
      </c>
      <c r="P23" s="47"/>
      <c r="Q23" s="47"/>
      <c r="R23" s="47"/>
      <c r="S23" s="99"/>
      <c r="T23" s="47"/>
      <c r="U23" s="47"/>
      <c r="V23" s="47"/>
      <c r="W23" s="2"/>
      <c r="X23" s="47"/>
      <c r="Y23" s="47"/>
      <c r="Z23" s="47"/>
      <c r="AA23" s="47"/>
      <c r="AB23" s="47"/>
      <c r="AC23" s="2"/>
    </row>
    <row r="24" spans="1:29" x14ac:dyDescent="0.35">
      <c r="A24" s="47"/>
      <c r="B24" s="47"/>
      <c r="C24" s="47"/>
      <c r="D24" s="47"/>
      <c r="E24" s="47"/>
      <c r="F24" s="47"/>
      <c r="G24" s="47"/>
      <c r="H24" s="47"/>
      <c r="I24" s="2"/>
      <c r="J24" s="47"/>
      <c r="K24" s="47"/>
      <c r="L24" s="47"/>
      <c r="M24" s="47"/>
      <c r="N24" s="47"/>
      <c r="O24" s="2"/>
      <c r="P24" s="47"/>
      <c r="Q24" s="100"/>
    </row>
    <row r="25" spans="1:29" x14ac:dyDescent="0.35">
      <c r="A25" s="47"/>
      <c r="B25" s="47"/>
      <c r="C25" s="44" t="s">
        <v>333</v>
      </c>
      <c r="D25" s="138" t="s">
        <v>287</v>
      </c>
      <c r="E25" s="138"/>
      <c r="F25" s="138"/>
      <c r="G25" s="139"/>
      <c r="H25" s="139"/>
      <c r="I25" s="139"/>
      <c r="J25" s="138" t="s">
        <v>289</v>
      </c>
      <c r="K25" s="138"/>
      <c r="L25" s="138"/>
      <c r="M25" s="139"/>
      <c r="N25" s="139"/>
      <c r="O25" s="139"/>
      <c r="P25" s="47"/>
    </row>
    <row r="26" spans="1:29" x14ac:dyDescent="0.35">
      <c r="A26" s="47"/>
      <c r="B26" s="47"/>
      <c r="C26" s="47"/>
      <c r="D26" s="45" t="s">
        <v>283</v>
      </c>
      <c r="E26" s="45" t="s">
        <v>284</v>
      </c>
      <c r="F26" s="45" t="s">
        <v>285</v>
      </c>
      <c r="G26" s="52" t="s">
        <v>311</v>
      </c>
      <c r="H26" s="52" t="s">
        <v>286</v>
      </c>
      <c r="I26" s="55" t="s">
        <v>288</v>
      </c>
      <c r="J26" s="45" t="s">
        <v>283</v>
      </c>
      <c r="K26" s="45" t="s">
        <v>284</v>
      </c>
      <c r="L26" s="45" t="s">
        <v>285</v>
      </c>
      <c r="M26" s="52" t="s">
        <v>311</v>
      </c>
      <c r="N26" s="52" t="s">
        <v>286</v>
      </c>
      <c r="O26" s="55" t="s">
        <v>288</v>
      </c>
      <c r="P26" s="47"/>
      <c r="Q26" s="115"/>
    </row>
    <row r="27" spans="1:29" x14ac:dyDescent="0.35">
      <c r="A27" s="46"/>
      <c r="B27" s="46"/>
      <c r="C27" s="3" t="s">
        <v>277</v>
      </c>
      <c r="D27" s="3">
        <v>0</v>
      </c>
      <c r="E27" s="98">
        <v>2</v>
      </c>
      <c r="F27" s="98"/>
      <c r="G27" s="122"/>
      <c r="H27" s="122"/>
      <c r="I27" s="56">
        <f>SUM(D27:H27)</f>
        <v>2</v>
      </c>
      <c r="J27" s="54">
        <v>3</v>
      </c>
      <c r="K27" s="51">
        <v>2</v>
      </c>
      <c r="L27" s="3"/>
      <c r="M27" s="3">
        <v>1</v>
      </c>
      <c r="N27" s="98"/>
      <c r="O27" s="56">
        <f t="shared" ref="O27:O40" si="4">SUM(J27:N27)</f>
        <v>6</v>
      </c>
      <c r="P27" s="47"/>
      <c r="Q27" s="116"/>
    </row>
    <row r="28" spans="1:29" x14ac:dyDescent="0.35">
      <c r="A28" s="46"/>
      <c r="B28" s="46"/>
      <c r="C28" s="3" t="s">
        <v>13</v>
      </c>
      <c r="D28" s="114">
        <v>3</v>
      </c>
      <c r="E28" s="111">
        <v>2</v>
      </c>
      <c r="F28" s="111"/>
      <c r="G28" s="111"/>
      <c r="H28" s="111"/>
      <c r="I28" s="56">
        <f t="shared" ref="I28:I40" si="5">SUM(D28:H28)</f>
        <v>5</v>
      </c>
      <c r="J28" s="112">
        <v>0</v>
      </c>
      <c r="K28" s="113">
        <v>1</v>
      </c>
      <c r="L28" s="111"/>
      <c r="M28" s="111"/>
      <c r="N28" s="111"/>
      <c r="O28" s="56">
        <f t="shared" si="4"/>
        <v>1</v>
      </c>
      <c r="P28" s="47"/>
      <c r="Q28" s="116"/>
    </row>
    <row r="29" spans="1:29" x14ac:dyDescent="0.35">
      <c r="A29" s="46"/>
      <c r="B29" s="46"/>
      <c r="C29" s="46"/>
      <c r="D29" s="3"/>
      <c r="E29" s="98"/>
      <c r="F29" s="98"/>
      <c r="G29" s="98"/>
      <c r="H29" s="98"/>
      <c r="I29" s="56">
        <f t="shared" si="5"/>
        <v>0</v>
      </c>
      <c r="J29" s="54"/>
      <c r="K29" s="51"/>
      <c r="L29" s="98"/>
      <c r="M29" s="98"/>
      <c r="N29" s="98"/>
      <c r="O29" s="56">
        <f t="shared" si="4"/>
        <v>0</v>
      </c>
      <c r="P29" s="47"/>
      <c r="Q29" s="116"/>
    </row>
    <row r="30" spans="1:29" x14ac:dyDescent="0.35">
      <c r="A30" s="46"/>
      <c r="B30" s="46"/>
      <c r="C30" s="4" t="s">
        <v>15</v>
      </c>
      <c r="D30" s="3">
        <v>3</v>
      </c>
      <c r="E30" s="98">
        <v>2</v>
      </c>
      <c r="F30" s="98"/>
      <c r="G30" s="98"/>
      <c r="H30" s="98"/>
      <c r="I30" s="56">
        <f t="shared" si="5"/>
        <v>5</v>
      </c>
      <c r="J30" s="54">
        <v>0</v>
      </c>
      <c r="K30" s="51">
        <v>2</v>
      </c>
      <c r="L30" s="98"/>
      <c r="M30" s="98"/>
      <c r="N30" s="98"/>
      <c r="O30" s="56">
        <f t="shared" si="4"/>
        <v>2</v>
      </c>
      <c r="P30" s="47"/>
      <c r="Q30" s="47"/>
      <c r="R30" s="47"/>
    </row>
    <row r="31" spans="1:29" x14ac:dyDescent="0.35">
      <c r="A31" s="46"/>
      <c r="B31" s="46"/>
      <c r="C31" s="4" t="s">
        <v>16</v>
      </c>
      <c r="D31" s="4">
        <v>3</v>
      </c>
      <c r="E31" s="98">
        <v>2</v>
      </c>
      <c r="F31" s="98"/>
      <c r="G31" s="98"/>
      <c r="H31" s="98"/>
      <c r="I31" s="56">
        <f t="shared" si="5"/>
        <v>5</v>
      </c>
      <c r="J31" s="54">
        <v>0</v>
      </c>
      <c r="K31" s="51">
        <v>2</v>
      </c>
      <c r="L31" s="98"/>
      <c r="M31" s="98">
        <v>1</v>
      </c>
      <c r="N31" s="98"/>
      <c r="O31" s="56">
        <f t="shared" si="4"/>
        <v>3</v>
      </c>
      <c r="P31" s="47"/>
      <c r="Q31" s="47"/>
      <c r="R31" s="47"/>
    </row>
    <row r="32" spans="1:29" x14ac:dyDescent="0.35">
      <c r="A32" s="46"/>
      <c r="B32" s="46"/>
      <c r="C32" s="46"/>
      <c r="D32" s="4"/>
      <c r="E32" s="98"/>
      <c r="F32" s="98"/>
      <c r="G32" s="98"/>
      <c r="H32" s="98"/>
      <c r="I32" s="56">
        <f t="shared" si="5"/>
        <v>0</v>
      </c>
      <c r="J32" s="54"/>
      <c r="K32" s="51"/>
      <c r="L32" s="98"/>
      <c r="M32" s="98"/>
      <c r="N32" s="98"/>
      <c r="O32" s="56">
        <f t="shared" si="4"/>
        <v>0</v>
      </c>
      <c r="P32" s="47"/>
      <c r="Q32" s="47"/>
      <c r="R32" s="47"/>
    </row>
    <row r="33" spans="1:24" x14ac:dyDescent="0.35">
      <c r="A33" s="46"/>
      <c r="B33" s="46"/>
      <c r="C33" s="3" t="s">
        <v>17</v>
      </c>
      <c r="D33" s="123">
        <v>3</v>
      </c>
      <c r="E33" s="98">
        <v>1</v>
      </c>
      <c r="F33" s="98"/>
      <c r="G33" s="98"/>
      <c r="H33" s="98"/>
      <c r="I33" s="56">
        <f t="shared" si="5"/>
        <v>4</v>
      </c>
      <c r="J33" s="54">
        <v>0</v>
      </c>
      <c r="K33" s="51">
        <v>2</v>
      </c>
      <c r="L33" s="98"/>
      <c r="M33" s="98"/>
      <c r="N33" s="98"/>
      <c r="O33" s="56">
        <f t="shared" si="4"/>
        <v>2</v>
      </c>
      <c r="P33" s="47"/>
      <c r="Q33" s="47"/>
      <c r="R33" s="47"/>
    </row>
    <row r="34" spans="1:24" x14ac:dyDescent="0.35">
      <c r="A34" s="46"/>
      <c r="B34" s="46"/>
      <c r="C34" s="3" t="s">
        <v>275</v>
      </c>
      <c r="D34" s="114">
        <v>3</v>
      </c>
      <c r="E34" s="111">
        <v>2</v>
      </c>
      <c r="F34" s="111"/>
      <c r="G34" s="111"/>
      <c r="H34" s="111"/>
      <c r="I34" s="56">
        <f t="shared" si="5"/>
        <v>5</v>
      </c>
      <c r="J34" s="112">
        <v>0</v>
      </c>
      <c r="K34" s="113">
        <v>2</v>
      </c>
      <c r="L34" s="111"/>
      <c r="M34" s="111"/>
      <c r="N34" s="111"/>
      <c r="O34" s="56">
        <f t="shared" si="4"/>
        <v>2</v>
      </c>
      <c r="P34" s="47"/>
      <c r="Q34" s="47"/>
      <c r="R34" s="47"/>
    </row>
    <row r="35" spans="1:24" x14ac:dyDescent="0.35">
      <c r="A35" s="46"/>
      <c r="B35" s="46"/>
      <c r="C35" s="46"/>
      <c r="D35" s="3"/>
      <c r="E35" s="98"/>
      <c r="F35" s="98"/>
      <c r="G35" s="98"/>
      <c r="H35" s="98"/>
      <c r="I35" s="56">
        <f t="shared" si="5"/>
        <v>0</v>
      </c>
      <c r="J35" s="54"/>
      <c r="K35" s="51"/>
      <c r="L35" s="98"/>
      <c r="M35" s="98"/>
      <c r="N35" s="98"/>
      <c r="O35" s="56">
        <f t="shared" si="4"/>
        <v>0</v>
      </c>
      <c r="P35" s="47"/>
      <c r="Q35" s="47"/>
      <c r="R35" s="47"/>
    </row>
    <row r="36" spans="1:24" x14ac:dyDescent="0.35">
      <c r="A36" s="46"/>
      <c r="B36" s="46"/>
      <c r="C36" s="4" t="s">
        <v>18</v>
      </c>
      <c r="D36" s="123">
        <v>1</v>
      </c>
      <c r="E36" s="98">
        <v>2</v>
      </c>
      <c r="F36" s="98"/>
      <c r="G36" s="98">
        <v>1</v>
      </c>
      <c r="H36" s="98"/>
      <c r="I36" s="56">
        <f t="shared" si="5"/>
        <v>4</v>
      </c>
      <c r="J36" s="54">
        <v>1</v>
      </c>
      <c r="K36" s="51">
        <v>1</v>
      </c>
      <c r="L36" s="98"/>
      <c r="M36" s="98"/>
      <c r="N36" s="98"/>
      <c r="O36" s="56">
        <f t="shared" si="4"/>
        <v>2</v>
      </c>
      <c r="P36" s="47"/>
      <c r="Q36" s="47"/>
      <c r="R36" s="47"/>
    </row>
    <row r="37" spans="1:24" x14ac:dyDescent="0.35">
      <c r="A37" s="46"/>
      <c r="B37" s="46"/>
      <c r="C37" s="4" t="s">
        <v>19</v>
      </c>
      <c r="D37" s="110">
        <v>0</v>
      </c>
      <c r="E37" s="111">
        <v>2</v>
      </c>
      <c r="F37" s="111"/>
      <c r="G37" s="111"/>
      <c r="H37" s="111"/>
      <c r="I37" s="56">
        <f t="shared" si="5"/>
        <v>2</v>
      </c>
      <c r="J37" s="112">
        <v>3</v>
      </c>
      <c r="K37" s="113">
        <v>2</v>
      </c>
      <c r="L37" s="111"/>
      <c r="M37" s="111"/>
      <c r="N37" s="111"/>
      <c r="O37" s="56">
        <f t="shared" si="4"/>
        <v>5</v>
      </c>
      <c r="P37" s="47"/>
      <c r="Q37" s="47"/>
      <c r="R37" s="47"/>
    </row>
    <row r="38" spans="1:24" x14ac:dyDescent="0.35">
      <c r="A38" s="46"/>
      <c r="B38" s="46"/>
      <c r="C38" s="46"/>
      <c r="D38" s="4"/>
      <c r="E38" s="98"/>
      <c r="F38" s="98"/>
      <c r="G38" s="98"/>
      <c r="H38" s="98"/>
      <c r="I38" s="56">
        <f t="shared" si="5"/>
        <v>0</v>
      </c>
      <c r="J38" s="54"/>
      <c r="K38" s="51"/>
      <c r="L38" s="98"/>
      <c r="M38" s="98"/>
      <c r="N38" s="98"/>
      <c r="O38" s="56">
        <f t="shared" si="4"/>
        <v>0</v>
      </c>
      <c r="P38" s="47"/>
      <c r="Q38" s="47"/>
      <c r="R38" s="47"/>
    </row>
    <row r="39" spans="1:24" x14ac:dyDescent="0.35">
      <c r="A39" s="46"/>
      <c r="B39" s="46"/>
      <c r="C39" s="3" t="s">
        <v>20</v>
      </c>
      <c r="D39" s="123">
        <v>3</v>
      </c>
      <c r="E39" s="98">
        <v>1</v>
      </c>
      <c r="F39" s="98"/>
      <c r="G39" s="98"/>
      <c r="H39" s="98"/>
      <c r="I39" s="56">
        <f t="shared" si="5"/>
        <v>4</v>
      </c>
      <c r="J39" s="54">
        <v>0</v>
      </c>
      <c r="K39" s="51">
        <v>1</v>
      </c>
      <c r="L39" s="98"/>
      <c r="M39" s="98"/>
      <c r="N39" s="98"/>
      <c r="O39" s="56">
        <f t="shared" si="4"/>
        <v>1</v>
      </c>
      <c r="P39" s="47"/>
      <c r="Q39" s="47"/>
      <c r="R39" s="47"/>
    </row>
    <row r="40" spans="1:24" x14ac:dyDescent="0.35">
      <c r="A40" s="46"/>
      <c r="B40" s="46"/>
      <c r="C40" s="3" t="s">
        <v>276</v>
      </c>
      <c r="D40" s="3">
        <v>3</v>
      </c>
      <c r="E40" s="98">
        <v>1</v>
      </c>
      <c r="F40" s="98"/>
      <c r="G40" s="98">
        <v>1</v>
      </c>
      <c r="H40" s="98"/>
      <c r="I40" s="56">
        <f t="shared" si="5"/>
        <v>5</v>
      </c>
      <c r="J40" s="54">
        <v>0</v>
      </c>
      <c r="K40" s="51">
        <v>2</v>
      </c>
      <c r="L40" s="98"/>
      <c r="M40" s="98"/>
      <c r="N40" s="98"/>
      <c r="O40" s="56">
        <f t="shared" si="4"/>
        <v>2</v>
      </c>
      <c r="P40" s="47"/>
      <c r="Q40" s="47"/>
      <c r="R40" s="47"/>
    </row>
    <row r="41" spans="1:24" x14ac:dyDescent="0.35">
      <c r="A41" s="47"/>
      <c r="B41" s="47"/>
      <c r="C41" s="47"/>
      <c r="I41" s="43"/>
      <c r="O41" s="43"/>
      <c r="P41" s="47"/>
      <c r="Q41" s="47"/>
      <c r="R41" s="47"/>
    </row>
    <row r="42" spans="1:24" x14ac:dyDescent="0.35">
      <c r="C42" s="137" t="s">
        <v>335</v>
      </c>
      <c r="D42" s="132"/>
      <c r="E42" s="131"/>
      <c r="F42" s="132"/>
      <c r="G42" s="127"/>
      <c r="H42" s="127"/>
      <c r="I42" s="52"/>
      <c r="J42" s="52"/>
      <c r="O42" s="43"/>
      <c r="Q42" s="134"/>
      <c r="R42" s="52"/>
      <c r="S42" s="133"/>
      <c r="T42" s="52"/>
      <c r="U42" s="52"/>
      <c r="V42" s="52"/>
      <c r="W42" s="55"/>
      <c r="X42" s="52"/>
    </row>
    <row r="43" spans="1:24" x14ac:dyDescent="0.35">
      <c r="C43" s="128" t="s">
        <v>1</v>
      </c>
      <c r="D43" s="129" t="s">
        <v>314</v>
      </c>
      <c r="E43" s="130" t="s">
        <v>315</v>
      </c>
      <c r="F43" s="129" t="s">
        <v>317</v>
      </c>
      <c r="G43" s="127"/>
      <c r="H43" s="127"/>
      <c r="I43" s="52"/>
      <c r="J43" s="52"/>
      <c r="O43" s="43"/>
      <c r="Q43" s="52"/>
      <c r="R43" s="52"/>
      <c r="S43" s="133"/>
      <c r="T43" s="52"/>
      <c r="U43" s="52"/>
      <c r="V43" s="52"/>
      <c r="W43" s="55"/>
      <c r="X43" s="52"/>
    </row>
    <row r="44" spans="1:24" x14ac:dyDescent="0.35">
      <c r="C44" s="117" t="s">
        <v>328</v>
      </c>
      <c r="D44" s="125">
        <v>34</v>
      </c>
      <c r="E44" s="125">
        <v>5</v>
      </c>
      <c r="F44" s="125">
        <v>39</v>
      </c>
      <c r="G44" s="127"/>
      <c r="H44" s="127"/>
      <c r="I44" s="52"/>
      <c r="J44" s="52"/>
      <c r="O44" s="43"/>
      <c r="Q44" s="135"/>
      <c r="R44" s="52"/>
      <c r="S44" s="133"/>
      <c r="T44" s="52"/>
      <c r="U44" s="52"/>
      <c r="V44" s="52"/>
      <c r="W44" s="55"/>
      <c r="X44" s="52"/>
    </row>
    <row r="45" spans="1:24" x14ac:dyDescent="0.35">
      <c r="C45" s="117" t="s">
        <v>329</v>
      </c>
      <c r="D45" s="125">
        <v>21</v>
      </c>
      <c r="E45" s="125">
        <v>5</v>
      </c>
      <c r="F45" s="125">
        <v>26</v>
      </c>
      <c r="G45" s="127"/>
      <c r="H45" s="127"/>
      <c r="I45" s="55"/>
      <c r="J45" s="52"/>
      <c r="Q45" s="135"/>
      <c r="R45" s="52"/>
      <c r="S45" s="133"/>
      <c r="T45" s="52"/>
      <c r="U45" s="52"/>
      <c r="V45" s="52"/>
      <c r="W45" s="55"/>
      <c r="X45" s="52"/>
    </row>
    <row r="46" spans="1:24" x14ac:dyDescent="0.35">
      <c r="C46" s="119" t="s">
        <v>312</v>
      </c>
      <c r="D46" s="126">
        <v>23</v>
      </c>
      <c r="E46" s="126"/>
      <c r="F46" s="126">
        <v>23</v>
      </c>
      <c r="G46" s="127"/>
      <c r="H46" s="127"/>
      <c r="I46" s="55"/>
      <c r="J46" s="52"/>
      <c r="Q46" s="135"/>
      <c r="R46" s="52"/>
      <c r="S46" s="133"/>
      <c r="T46" s="52"/>
      <c r="U46" s="52"/>
      <c r="V46" s="52"/>
      <c r="W46" s="55"/>
      <c r="X46" s="52"/>
    </row>
    <row r="47" spans="1:24" x14ac:dyDescent="0.35">
      <c r="C47" s="119" t="s">
        <v>313</v>
      </c>
      <c r="D47" s="126">
        <v>16</v>
      </c>
      <c r="E47" s="126"/>
      <c r="F47" s="126">
        <v>16</v>
      </c>
      <c r="G47" s="127"/>
      <c r="H47" s="127"/>
      <c r="I47" s="55"/>
      <c r="J47" s="52"/>
      <c r="Q47" s="135"/>
      <c r="R47" s="52"/>
      <c r="S47" s="133"/>
      <c r="T47" s="52"/>
      <c r="U47" s="52"/>
      <c r="V47" s="52"/>
      <c r="W47" s="55"/>
      <c r="X47" s="52"/>
    </row>
    <row r="48" spans="1:24" x14ac:dyDescent="0.35">
      <c r="C48" s="121" t="s">
        <v>14</v>
      </c>
      <c r="D48" s="129" t="s">
        <v>314</v>
      </c>
      <c r="E48" s="130" t="s">
        <v>315</v>
      </c>
      <c r="F48" s="129" t="s">
        <v>317</v>
      </c>
      <c r="G48" s="127"/>
      <c r="H48" s="127"/>
      <c r="I48" s="55"/>
      <c r="J48" s="52"/>
      <c r="Q48" s="135"/>
      <c r="R48" s="52"/>
      <c r="S48" s="133"/>
      <c r="T48" s="52"/>
      <c r="U48" s="52"/>
      <c r="V48" s="52"/>
      <c r="W48" s="55"/>
      <c r="X48" s="52"/>
    </row>
    <row r="49" spans="3:24" x14ac:dyDescent="0.35">
      <c r="C49" s="118" t="s">
        <v>318</v>
      </c>
      <c r="D49" s="125">
        <v>18</v>
      </c>
      <c r="E49" s="125">
        <v>5</v>
      </c>
      <c r="F49" s="125">
        <v>23</v>
      </c>
      <c r="G49" s="127"/>
      <c r="H49" s="127"/>
      <c r="I49" s="55"/>
      <c r="J49" s="52"/>
      <c r="Q49" s="135"/>
      <c r="R49" s="52"/>
      <c r="S49" s="133"/>
      <c r="T49" s="52"/>
      <c r="U49" s="52"/>
      <c r="V49" s="52"/>
      <c r="W49" s="55"/>
      <c r="X49" s="52"/>
    </row>
    <row r="50" spans="3:24" x14ac:dyDescent="0.35">
      <c r="C50" s="118" t="s">
        <v>319</v>
      </c>
      <c r="D50" s="125">
        <v>17</v>
      </c>
      <c r="E50" s="125"/>
      <c r="F50" s="125">
        <v>17</v>
      </c>
      <c r="G50" s="127"/>
      <c r="H50" s="127"/>
      <c r="I50" s="55"/>
      <c r="J50" s="52"/>
      <c r="Q50" s="135"/>
      <c r="R50" s="52"/>
      <c r="S50" s="133"/>
      <c r="T50" s="52"/>
      <c r="U50" s="52"/>
      <c r="V50" s="52"/>
      <c r="W50" s="55"/>
      <c r="X50" s="52"/>
    </row>
    <row r="51" spans="3:24" x14ac:dyDescent="0.35">
      <c r="C51" s="118" t="s">
        <v>320</v>
      </c>
      <c r="D51" s="125">
        <v>11</v>
      </c>
      <c r="E51" s="125"/>
      <c r="F51" s="125">
        <v>11</v>
      </c>
      <c r="G51" s="127"/>
      <c r="H51" s="127"/>
      <c r="I51" s="55"/>
      <c r="J51" s="52"/>
      <c r="Q51" s="135"/>
      <c r="R51" s="52"/>
      <c r="S51" s="133"/>
      <c r="T51" s="52"/>
      <c r="U51" s="52"/>
      <c r="V51" s="52"/>
      <c r="W51" s="55"/>
      <c r="X51" s="52"/>
    </row>
    <row r="52" spans="3:24" x14ac:dyDescent="0.35">
      <c r="C52" s="120" t="s">
        <v>322</v>
      </c>
      <c r="D52" s="126">
        <v>11</v>
      </c>
      <c r="E52" s="126"/>
      <c r="F52" s="126">
        <v>11</v>
      </c>
      <c r="G52" s="127"/>
      <c r="H52" s="127"/>
      <c r="I52" s="55"/>
      <c r="J52" s="52"/>
      <c r="Q52" s="135"/>
      <c r="R52" s="52"/>
      <c r="S52" s="133"/>
      <c r="T52" s="52"/>
      <c r="U52" s="52"/>
      <c r="V52" s="52"/>
      <c r="W52" s="55"/>
      <c r="X52" s="52"/>
    </row>
    <row r="53" spans="3:24" x14ac:dyDescent="0.35">
      <c r="C53" s="120" t="s">
        <v>321</v>
      </c>
      <c r="D53" s="126">
        <v>10</v>
      </c>
      <c r="E53" s="126"/>
      <c r="F53" s="126">
        <v>10</v>
      </c>
      <c r="G53" s="127"/>
      <c r="H53" s="127"/>
      <c r="I53" s="55"/>
      <c r="J53" s="52"/>
      <c r="Q53" s="136"/>
      <c r="R53" s="52"/>
      <c r="S53" s="133"/>
      <c r="T53" s="52"/>
      <c r="U53" s="52"/>
      <c r="V53" s="52"/>
      <c r="W53" s="55"/>
      <c r="X53" s="52"/>
    </row>
    <row r="54" spans="3:24" x14ac:dyDescent="0.35">
      <c r="C54" s="121" t="s">
        <v>12</v>
      </c>
      <c r="D54" s="129" t="s">
        <v>314</v>
      </c>
      <c r="E54" s="130" t="s">
        <v>315</v>
      </c>
      <c r="F54" s="129" t="s">
        <v>317</v>
      </c>
      <c r="G54" s="127"/>
      <c r="H54" s="127"/>
      <c r="I54" s="55"/>
      <c r="J54" s="52"/>
      <c r="Q54" s="135"/>
      <c r="R54" s="52"/>
      <c r="S54" s="133"/>
      <c r="T54" s="52"/>
      <c r="U54" s="52"/>
      <c r="V54" s="52"/>
      <c r="W54" s="55"/>
      <c r="X54" s="52"/>
    </row>
    <row r="55" spans="3:24" x14ac:dyDescent="0.35">
      <c r="C55" s="118" t="s">
        <v>323</v>
      </c>
      <c r="D55" s="125">
        <v>24</v>
      </c>
      <c r="E55" s="125">
        <v>5</v>
      </c>
      <c r="F55" s="125">
        <v>29</v>
      </c>
      <c r="G55" s="127"/>
      <c r="H55" s="127"/>
      <c r="I55" s="55"/>
      <c r="J55" s="52"/>
      <c r="Q55" s="135"/>
      <c r="R55" s="52"/>
      <c r="S55" s="133"/>
      <c r="T55" s="52"/>
      <c r="U55" s="52"/>
      <c r="V55" s="52"/>
      <c r="W55" s="55"/>
      <c r="X55" s="52"/>
    </row>
    <row r="56" spans="3:24" x14ac:dyDescent="0.35">
      <c r="C56" s="118" t="s">
        <v>324</v>
      </c>
      <c r="D56" s="125">
        <v>11</v>
      </c>
      <c r="E56" s="125">
        <v>5</v>
      </c>
      <c r="F56" s="125">
        <v>16</v>
      </c>
      <c r="G56" s="127"/>
      <c r="H56" s="127"/>
      <c r="I56" s="55"/>
      <c r="J56" s="52"/>
      <c r="Q56" s="135"/>
      <c r="R56" s="52"/>
      <c r="S56" s="133"/>
      <c r="T56" s="52"/>
      <c r="U56" s="52"/>
      <c r="V56" s="52"/>
      <c r="W56" s="55"/>
      <c r="X56" s="52"/>
    </row>
    <row r="57" spans="3:24" x14ac:dyDescent="0.35">
      <c r="C57" s="118" t="s">
        <v>326</v>
      </c>
      <c r="D57" s="125">
        <v>14</v>
      </c>
      <c r="E57" s="125"/>
      <c r="F57" s="125">
        <v>14</v>
      </c>
      <c r="G57" s="127"/>
      <c r="H57" s="127"/>
      <c r="I57" s="55"/>
      <c r="J57" s="52"/>
      <c r="Q57" s="135"/>
      <c r="R57" s="52"/>
      <c r="S57" s="133"/>
      <c r="T57" s="52"/>
      <c r="U57" s="52"/>
      <c r="V57" s="52"/>
      <c r="W57" s="55"/>
      <c r="X57" s="52"/>
    </row>
    <row r="58" spans="3:24" x14ac:dyDescent="0.35">
      <c r="C58" s="120" t="s">
        <v>325</v>
      </c>
      <c r="D58" s="126">
        <v>14</v>
      </c>
      <c r="E58" s="126"/>
      <c r="F58" s="126">
        <v>14</v>
      </c>
      <c r="G58" s="127"/>
      <c r="H58" s="127"/>
      <c r="I58" s="55"/>
      <c r="J58" s="52"/>
      <c r="Q58" s="135"/>
      <c r="R58" s="52"/>
      <c r="S58" s="133"/>
      <c r="T58" s="52"/>
      <c r="U58" s="52"/>
      <c r="V58" s="52"/>
      <c r="W58" s="55"/>
      <c r="X58" s="52"/>
    </row>
    <row r="59" spans="3:24" x14ac:dyDescent="0.35">
      <c r="C59" s="120" t="s">
        <v>327</v>
      </c>
      <c r="D59" s="126">
        <v>7</v>
      </c>
      <c r="E59" s="126"/>
      <c r="F59" s="126">
        <v>7</v>
      </c>
      <c r="G59" s="127"/>
      <c r="H59" s="127"/>
      <c r="I59" s="55"/>
      <c r="J59" s="52"/>
      <c r="Q59" s="135"/>
      <c r="R59" s="52"/>
      <c r="S59" s="133"/>
      <c r="T59" s="52"/>
      <c r="U59" s="52"/>
      <c r="V59" s="52"/>
      <c r="W59" s="55"/>
      <c r="X59" s="52"/>
    </row>
    <row r="60" spans="3:24" x14ac:dyDescent="0.35">
      <c r="C60" s="52"/>
      <c r="D60" s="52"/>
      <c r="E60" s="52"/>
      <c r="F60" s="52"/>
      <c r="G60" s="52"/>
      <c r="H60" s="52"/>
      <c r="I60" s="55"/>
      <c r="J60" s="52"/>
      <c r="Q60" s="135"/>
      <c r="R60" s="52"/>
      <c r="S60" s="133"/>
      <c r="T60" s="52"/>
      <c r="U60" s="52"/>
      <c r="V60" s="52"/>
      <c r="W60" s="55"/>
      <c r="X60" s="52"/>
    </row>
    <row r="61" spans="3:24" x14ac:dyDescent="0.35">
      <c r="C61" s="52"/>
      <c r="D61" s="52"/>
      <c r="E61" s="52"/>
      <c r="F61" s="52"/>
      <c r="G61" s="52"/>
      <c r="H61" s="52"/>
      <c r="I61" s="55"/>
      <c r="J61" s="52"/>
    </row>
  </sheetData>
  <mergeCells count="5">
    <mergeCell ref="X5:AC5"/>
    <mergeCell ref="D5:I5"/>
    <mergeCell ref="J5:O5"/>
    <mergeCell ref="D25:I25"/>
    <mergeCell ref="J25:O25"/>
  </mergeCells>
  <pageMargins left="0.7" right="0.7" top="0.75" bottom="0.75" header="0.3" footer="0.3"/>
  <pageSetup paperSize="9" scale="53" orientation="portrait" horizontalDpi="360" verticalDpi="360" r:id="rId1"/>
  <colBreaks count="1" manualBreakCount="1">
    <brk id="15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58"/>
  <sheetViews>
    <sheetView topLeftCell="A10" workbookViewId="0">
      <selection activeCell="P52" sqref="P52"/>
    </sheetView>
  </sheetViews>
  <sheetFormatPr defaultRowHeight="15" x14ac:dyDescent="0.25"/>
  <cols>
    <col min="2" max="2" width="49.140625" customWidth="1"/>
    <col min="3" max="3" width="6" customWidth="1"/>
    <col min="4" max="4" width="5.5703125" customWidth="1"/>
    <col min="5" max="5" width="5.140625" customWidth="1"/>
    <col min="6" max="6" width="5.42578125" customWidth="1"/>
    <col min="7" max="7" width="5.140625" customWidth="1"/>
    <col min="8" max="8" width="6.42578125" customWidth="1"/>
    <col min="9" max="9" width="7.7109375" customWidth="1"/>
    <col min="10" max="10" width="9.140625" customWidth="1"/>
    <col min="16" max="16" width="15.5703125" customWidth="1"/>
    <col min="17" max="17" width="37.85546875" customWidth="1"/>
  </cols>
  <sheetData>
    <row r="3" spans="1:13" ht="21" x14ac:dyDescent="0.35">
      <c r="B3" s="6" t="s">
        <v>28</v>
      </c>
      <c r="C3" s="138" t="s">
        <v>287</v>
      </c>
      <c r="D3" s="138"/>
      <c r="E3" s="138"/>
      <c r="F3" s="139"/>
      <c r="G3" s="139"/>
      <c r="H3" s="138" t="s">
        <v>289</v>
      </c>
      <c r="I3" s="138"/>
      <c r="J3" s="138"/>
      <c r="K3" s="139"/>
      <c r="L3" s="139"/>
    </row>
    <row r="4" spans="1:13" ht="16.5" thickBot="1" x14ac:dyDescent="0.3">
      <c r="C4" s="42" t="s">
        <v>283</v>
      </c>
      <c r="D4" s="42" t="s">
        <v>284</v>
      </c>
      <c r="E4" s="42" t="s">
        <v>285</v>
      </c>
      <c r="F4" s="63" t="s">
        <v>286</v>
      </c>
      <c r="G4" s="64" t="s">
        <v>288</v>
      </c>
      <c r="H4" s="42" t="s">
        <v>283</v>
      </c>
      <c r="I4" s="42" t="s">
        <v>284</v>
      </c>
      <c r="J4" s="42" t="s">
        <v>285</v>
      </c>
      <c r="K4" s="63" t="s">
        <v>286</v>
      </c>
      <c r="L4" s="64" t="s">
        <v>288</v>
      </c>
    </row>
    <row r="5" spans="1:13" ht="16.5" thickBot="1" x14ac:dyDescent="0.3">
      <c r="A5">
        <v>1</v>
      </c>
      <c r="B5" s="7" t="s">
        <v>26</v>
      </c>
      <c r="C5" s="3">
        <v>3</v>
      </c>
      <c r="D5" s="46">
        <v>2</v>
      </c>
      <c r="E5" s="46"/>
      <c r="F5" s="53"/>
      <c r="G5" s="56">
        <f>SUM(C5:F5)</f>
        <v>5</v>
      </c>
      <c r="H5" s="54">
        <v>0</v>
      </c>
      <c r="I5" s="51">
        <v>2</v>
      </c>
      <c r="J5" s="3"/>
      <c r="K5" s="46"/>
      <c r="L5" s="56">
        <f t="shared" ref="L5:L18" si="0">SUM(H5:K5)</f>
        <v>2</v>
      </c>
    </row>
    <row r="6" spans="1:13" ht="16.5" thickBot="1" x14ac:dyDescent="0.3">
      <c r="B6" s="8" t="s">
        <v>27</v>
      </c>
      <c r="C6" s="3">
        <v>1</v>
      </c>
      <c r="D6" s="46">
        <v>2</v>
      </c>
      <c r="E6" s="46"/>
      <c r="F6" s="46"/>
      <c r="G6" s="56">
        <f t="shared" ref="G6:G18" si="1">SUM(C6:F6)</f>
        <v>3</v>
      </c>
      <c r="H6" s="54">
        <v>1</v>
      </c>
      <c r="I6" s="51">
        <v>2</v>
      </c>
      <c r="J6" s="46"/>
      <c r="K6" s="46"/>
      <c r="L6" s="56">
        <f t="shared" si="0"/>
        <v>3</v>
      </c>
    </row>
    <row r="7" spans="1:13" ht="15.75" thickBot="1" x14ac:dyDescent="0.3"/>
    <row r="8" spans="1:13" ht="13.5" customHeight="1" thickBot="1" x14ac:dyDescent="0.3">
      <c r="A8">
        <v>2</v>
      </c>
      <c r="B8" s="9" t="s">
        <v>29</v>
      </c>
      <c r="C8" s="3">
        <v>0</v>
      </c>
      <c r="D8" s="46">
        <v>0</v>
      </c>
      <c r="E8" s="46"/>
      <c r="F8" s="46"/>
      <c r="G8" s="56">
        <f t="shared" si="1"/>
        <v>0</v>
      </c>
      <c r="H8" s="54">
        <v>3</v>
      </c>
      <c r="I8" s="51">
        <v>1</v>
      </c>
      <c r="J8" s="46"/>
      <c r="K8" s="46"/>
      <c r="L8" s="56">
        <f t="shared" si="0"/>
        <v>4</v>
      </c>
    </row>
    <row r="9" spans="1:13" ht="18.75" customHeight="1" thickBot="1" x14ac:dyDescent="0.3">
      <c r="B9" s="101" t="s">
        <v>30</v>
      </c>
      <c r="C9" s="88"/>
      <c r="D9" s="89"/>
      <c r="E9" s="89"/>
      <c r="F9" s="89"/>
      <c r="G9" s="90">
        <f t="shared" si="1"/>
        <v>0</v>
      </c>
      <c r="H9" s="91"/>
      <c r="I9" s="92"/>
      <c r="J9" s="89"/>
      <c r="K9" s="89"/>
      <c r="L9" s="56">
        <f t="shared" si="0"/>
        <v>0</v>
      </c>
    </row>
    <row r="10" spans="1:13" ht="15.75" thickBot="1" x14ac:dyDescent="0.3"/>
    <row r="11" spans="1:13" ht="16.5" thickBot="1" x14ac:dyDescent="0.3">
      <c r="A11">
        <v>3</v>
      </c>
      <c r="B11" s="102" t="s">
        <v>31</v>
      </c>
      <c r="C11" s="103"/>
      <c r="D11" s="89"/>
      <c r="E11" s="89"/>
      <c r="F11" s="89"/>
      <c r="G11" s="90">
        <f t="shared" si="1"/>
        <v>0</v>
      </c>
      <c r="H11" s="91"/>
      <c r="I11" s="92"/>
      <c r="J11" s="89"/>
      <c r="K11" s="89"/>
      <c r="L11" s="56">
        <f t="shared" si="0"/>
        <v>0</v>
      </c>
    </row>
    <row r="12" spans="1:13" ht="16.5" thickBot="1" x14ac:dyDescent="0.3">
      <c r="B12" s="8" t="s">
        <v>32</v>
      </c>
      <c r="C12" s="3"/>
      <c r="D12" s="46">
        <v>1</v>
      </c>
      <c r="E12" s="46"/>
      <c r="F12" s="46"/>
      <c r="G12" s="56">
        <f t="shared" si="1"/>
        <v>1</v>
      </c>
      <c r="H12" s="54"/>
      <c r="I12" s="51"/>
      <c r="J12" s="46"/>
      <c r="K12" s="46"/>
      <c r="L12" s="56">
        <f t="shared" si="0"/>
        <v>0</v>
      </c>
      <c r="M12" t="s">
        <v>292</v>
      </c>
    </row>
    <row r="13" spans="1:13" ht="15.75" thickBot="1" x14ac:dyDescent="0.3"/>
    <row r="14" spans="1:13" ht="16.5" thickBot="1" x14ac:dyDescent="0.3">
      <c r="A14">
        <v>4</v>
      </c>
      <c r="B14" s="104" t="s">
        <v>33</v>
      </c>
      <c r="C14" s="103"/>
      <c r="D14" s="89"/>
      <c r="E14" s="89"/>
      <c r="F14" s="89"/>
      <c r="G14" s="90">
        <f t="shared" si="1"/>
        <v>0</v>
      </c>
      <c r="H14" s="91"/>
      <c r="I14" s="92"/>
      <c r="J14" s="89"/>
      <c r="K14" s="89"/>
      <c r="L14" s="56">
        <f t="shared" si="0"/>
        <v>0</v>
      </c>
    </row>
    <row r="15" spans="1:13" ht="16.5" thickBot="1" x14ac:dyDescent="0.3">
      <c r="B15" s="10" t="s">
        <v>34</v>
      </c>
      <c r="C15" s="4">
        <v>0</v>
      </c>
      <c r="D15" s="46"/>
      <c r="E15" s="46"/>
      <c r="F15" s="46"/>
      <c r="G15" s="56">
        <f t="shared" si="1"/>
        <v>0</v>
      </c>
      <c r="H15" s="54">
        <v>3</v>
      </c>
      <c r="I15" s="51">
        <v>2</v>
      </c>
      <c r="J15" s="46"/>
      <c r="K15" s="46"/>
      <c r="L15" s="56">
        <f t="shared" si="0"/>
        <v>5</v>
      </c>
    </row>
    <row r="16" spans="1:13" ht="15.75" thickBot="1" x14ac:dyDescent="0.3"/>
    <row r="17" spans="1:12" ht="16.5" thickBot="1" x14ac:dyDescent="0.3">
      <c r="A17">
        <v>5</v>
      </c>
      <c r="B17" s="7" t="s">
        <v>35</v>
      </c>
      <c r="C17" s="5">
        <v>3</v>
      </c>
      <c r="D17" s="46">
        <v>2</v>
      </c>
      <c r="E17" s="46"/>
      <c r="F17" s="46"/>
      <c r="G17" s="56">
        <f t="shared" si="1"/>
        <v>5</v>
      </c>
      <c r="H17" s="54">
        <v>0</v>
      </c>
      <c r="I17" s="51">
        <v>0</v>
      </c>
      <c r="J17" s="46"/>
      <c r="K17" s="46"/>
      <c r="L17" s="56">
        <f t="shared" si="0"/>
        <v>0</v>
      </c>
    </row>
    <row r="18" spans="1:12" ht="16.5" thickBot="1" x14ac:dyDescent="0.3">
      <c r="B18" s="105" t="s">
        <v>36</v>
      </c>
      <c r="C18" s="87"/>
      <c r="D18" s="89"/>
      <c r="E18" s="89"/>
      <c r="F18" s="89"/>
      <c r="G18" s="90">
        <f t="shared" si="1"/>
        <v>0</v>
      </c>
      <c r="H18" s="91"/>
      <c r="I18" s="92"/>
      <c r="J18" s="89"/>
      <c r="K18" s="89"/>
      <c r="L18" s="56">
        <f t="shared" si="0"/>
        <v>0</v>
      </c>
    </row>
    <row r="20" spans="1:12" ht="21" x14ac:dyDescent="0.35">
      <c r="B20" s="2" t="s">
        <v>290</v>
      </c>
      <c r="C20" s="138" t="s">
        <v>287</v>
      </c>
      <c r="D20" s="138"/>
      <c r="E20" s="138"/>
      <c r="F20" s="139"/>
      <c r="G20" s="139"/>
      <c r="H20" s="138" t="s">
        <v>289</v>
      </c>
      <c r="I20" s="138"/>
      <c r="J20" s="138"/>
      <c r="K20" s="139"/>
      <c r="L20" s="139"/>
    </row>
    <row r="21" spans="1:12" ht="16.5" thickBot="1" x14ac:dyDescent="0.3">
      <c r="C21" s="42" t="s">
        <v>283</v>
      </c>
      <c r="D21" s="42" t="s">
        <v>284</v>
      </c>
      <c r="E21" s="42" t="s">
        <v>285</v>
      </c>
      <c r="F21" s="63" t="s">
        <v>286</v>
      </c>
      <c r="G21" s="64" t="s">
        <v>288</v>
      </c>
      <c r="H21" s="42" t="s">
        <v>283</v>
      </c>
      <c r="I21" s="42" t="s">
        <v>284</v>
      </c>
      <c r="J21" s="42" t="s">
        <v>285</v>
      </c>
      <c r="K21" s="63" t="s">
        <v>286</v>
      </c>
      <c r="L21" s="64" t="s">
        <v>288</v>
      </c>
    </row>
    <row r="22" spans="1:12" ht="16.5" thickBot="1" x14ac:dyDescent="0.3">
      <c r="A22">
        <v>1</v>
      </c>
      <c r="B22" s="7" t="s">
        <v>37</v>
      </c>
      <c r="C22" s="3">
        <v>3</v>
      </c>
      <c r="D22" s="46">
        <v>1</v>
      </c>
      <c r="E22" s="46"/>
      <c r="F22" s="53"/>
      <c r="G22" s="56">
        <f>SUM(C22:F22)</f>
        <v>4</v>
      </c>
      <c r="H22" s="54"/>
      <c r="I22" s="51"/>
      <c r="J22" s="3"/>
      <c r="K22" s="46"/>
      <c r="L22" s="56">
        <f t="shared" ref="L22:L35" si="2">SUM(H22:K22)</f>
        <v>0</v>
      </c>
    </row>
    <row r="23" spans="1:12" ht="15.75" thickBot="1" x14ac:dyDescent="0.3">
      <c r="B23" s="11" t="s">
        <v>38</v>
      </c>
      <c r="C23" s="3">
        <v>3</v>
      </c>
      <c r="D23" s="46">
        <v>2</v>
      </c>
      <c r="E23" s="46"/>
      <c r="F23" s="46"/>
      <c r="G23" s="56">
        <f t="shared" ref="G23:G35" si="3">SUM(C23:F23)</f>
        <v>5</v>
      </c>
      <c r="H23" s="54"/>
      <c r="I23" s="51">
        <v>2</v>
      </c>
      <c r="J23" s="46"/>
      <c r="K23" s="46"/>
      <c r="L23" s="56">
        <f t="shared" si="2"/>
        <v>2</v>
      </c>
    </row>
    <row r="24" spans="1:12" ht="15.75" thickBot="1" x14ac:dyDescent="0.3"/>
    <row r="25" spans="1:12" ht="16.5" thickBot="1" x14ac:dyDescent="0.3">
      <c r="A25">
        <v>2</v>
      </c>
      <c r="B25" s="9" t="s">
        <v>39</v>
      </c>
      <c r="C25" s="3">
        <v>1</v>
      </c>
      <c r="D25" s="46">
        <v>2</v>
      </c>
      <c r="E25" s="46"/>
      <c r="F25" s="46"/>
      <c r="G25" s="56">
        <f t="shared" si="3"/>
        <v>3</v>
      </c>
      <c r="H25" s="54">
        <v>1</v>
      </c>
      <c r="I25" s="51">
        <v>1</v>
      </c>
      <c r="J25" s="46"/>
      <c r="K25" s="46"/>
      <c r="L25" s="56">
        <f t="shared" si="2"/>
        <v>2</v>
      </c>
    </row>
    <row r="26" spans="1:12" ht="15.75" thickBot="1" x14ac:dyDescent="0.3">
      <c r="B26" s="106" t="s">
        <v>40</v>
      </c>
      <c r="C26" s="88"/>
      <c r="D26" s="89"/>
      <c r="E26" s="89"/>
      <c r="F26" s="89"/>
      <c r="G26" s="90">
        <f t="shared" si="3"/>
        <v>0</v>
      </c>
      <c r="H26" s="91"/>
      <c r="I26" s="92"/>
      <c r="J26" s="89"/>
      <c r="K26" s="89"/>
      <c r="L26" s="56">
        <f t="shared" si="2"/>
        <v>0</v>
      </c>
    </row>
    <row r="27" spans="1:12" ht="15.75" thickBot="1" x14ac:dyDescent="0.3"/>
    <row r="28" spans="1:12" ht="15.75" thickBot="1" x14ac:dyDescent="0.3">
      <c r="A28">
        <v>3</v>
      </c>
      <c r="B28" s="13" t="s">
        <v>41</v>
      </c>
      <c r="C28" s="5">
        <v>0</v>
      </c>
      <c r="D28" s="46">
        <v>2</v>
      </c>
      <c r="E28" s="46"/>
      <c r="F28" s="46"/>
      <c r="G28" s="56">
        <f t="shared" si="3"/>
        <v>2</v>
      </c>
      <c r="H28" s="54">
        <v>3</v>
      </c>
      <c r="I28" s="51">
        <v>2</v>
      </c>
      <c r="J28" s="46"/>
      <c r="K28" s="46"/>
      <c r="L28" s="56">
        <f t="shared" si="2"/>
        <v>5</v>
      </c>
    </row>
    <row r="29" spans="1:12" ht="15.75" thickBot="1" x14ac:dyDescent="0.3">
      <c r="B29" s="107" t="s">
        <v>42</v>
      </c>
      <c r="C29" s="87"/>
      <c r="D29" s="89"/>
      <c r="E29" s="89"/>
      <c r="F29" s="89"/>
      <c r="G29" s="90">
        <f t="shared" si="3"/>
        <v>0</v>
      </c>
      <c r="H29" s="91"/>
      <c r="I29" s="92"/>
      <c r="J29" s="89"/>
      <c r="K29" s="89"/>
      <c r="L29" s="56">
        <f t="shared" si="2"/>
        <v>0</v>
      </c>
    </row>
    <row r="30" spans="1:12" ht="15.75" thickBot="1" x14ac:dyDescent="0.3"/>
    <row r="31" spans="1:12" ht="15.75" thickBot="1" x14ac:dyDescent="0.3">
      <c r="A31">
        <v>4</v>
      </c>
      <c r="B31" s="108" t="s">
        <v>43</v>
      </c>
      <c r="C31" s="103"/>
      <c r="D31" s="89"/>
      <c r="E31" s="89"/>
      <c r="F31" s="89"/>
      <c r="G31" s="90">
        <f t="shared" si="3"/>
        <v>0</v>
      </c>
      <c r="H31" s="91"/>
      <c r="I31" s="92"/>
      <c r="J31" s="89"/>
      <c r="K31" s="89"/>
      <c r="L31" s="56">
        <f t="shared" si="2"/>
        <v>0</v>
      </c>
    </row>
    <row r="32" spans="1:12" ht="15.75" thickBot="1" x14ac:dyDescent="0.3">
      <c r="B32" s="14" t="s">
        <v>44</v>
      </c>
      <c r="C32" s="4">
        <v>3</v>
      </c>
      <c r="D32" s="46">
        <v>2</v>
      </c>
      <c r="E32" s="46"/>
      <c r="F32" s="46"/>
      <c r="G32" s="56">
        <f t="shared" si="3"/>
        <v>5</v>
      </c>
      <c r="H32" s="54">
        <v>0</v>
      </c>
      <c r="I32" s="51">
        <v>2</v>
      </c>
      <c r="J32" s="46"/>
      <c r="K32" s="46"/>
      <c r="L32" s="56">
        <f t="shared" si="2"/>
        <v>2</v>
      </c>
    </row>
    <row r="33" spans="1:12" ht="15.75" thickBot="1" x14ac:dyDescent="0.3"/>
    <row r="34" spans="1:12" ht="15.75" thickBot="1" x14ac:dyDescent="0.3">
      <c r="A34">
        <v>5</v>
      </c>
      <c r="B34" s="109" t="s">
        <v>45</v>
      </c>
      <c r="C34" s="103"/>
      <c r="D34" s="89"/>
      <c r="E34" s="89"/>
      <c r="F34" s="89"/>
      <c r="G34" s="90">
        <f t="shared" si="3"/>
        <v>0</v>
      </c>
      <c r="H34" s="91"/>
      <c r="I34" s="92"/>
      <c r="J34" s="89"/>
      <c r="K34" s="89"/>
      <c r="L34" s="56">
        <f t="shared" si="2"/>
        <v>0</v>
      </c>
    </row>
    <row r="35" spans="1:12" ht="15.75" thickBot="1" x14ac:dyDescent="0.3">
      <c r="B35" s="16" t="s">
        <v>46</v>
      </c>
      <c r="C35" s="3">
        <v>0</v>
      </c>
      <c r="D35" s="46">
        <v>2</v>
      </c>
      <c r="E35" s="46"/>
      <c r="F35" s="46"/>
      <c r="G35" s="56">
        <f t="shared" si="3"/>
        <v>2</v>
      </c>
      <c r="H35" s="54">
        <v>3</v>
      </c>
      <c r="I35" s="51"/>
      <c r="J35" s="46"/>
      <c r="K35" s="46"/>
      <c r="L35" s="56">
        <f t="shared" si="2"/>
        <v>3</v>
      </c>
    </row>
    <row r="36" spans="1:12" ht="15.75" thickBot="1" x14ac:dyDescent="0.3"/>
    <row r="37" spans="1:12" ht="15.75" thickBot="1" x14ac:dyDescent="0.3">
      <c r="A37">
        <v>6</v>
      </c>
      <c r="B37" s="108" t="s">
        <v>47</v>
      </c>
      <c r="C37" s="103"/>
      <c r="D37" s="89"/>
      <c r="E37" s="89"/>
      <c r="F37" s="89"/>
      <c r="G37" s="90">
        <f t="shared" ref="G37:G38" si="4">SUM(C37:F37)</f>
        <v>0</v>
      </c>
      <c r="H37" s="91"/>
      <c r="I37" s="92"/>
      <c r="J37" s="89"/>
      <c r="K37" s="89"/>
      <c r="L37" s="56">
        <f t="shared" ref="L37:L38" si="5">SUM(H37:K37)</f>
        <v>0</v>
      </c>
    </row>
    <row r="38" spans="1:12" ht="15.75" thickBot="1" x14ac:dyDescent="0.3">
      <c r="B38" s="12" t="s">
        <v>48</v>
      </c>
      <c r="C38" s="3">
        <v>1</v>
      </c>
      <c r="D38" s="46">
        <v>1</v>
      </c>
      <c r="E38" s="46"/>
      <c r="F38" s="46"/>
      <c r="G38" s="56">
        <f t="shared" si="4"/>
        <v>2</v>
      </c>
      <c r="H38" s="54">
        <v>1</v>
      </c>
      <c r="I38" s="51"/>
      <c r="J38" s="46"/>
      <c r="K38" s="46"/>
      <c r="L38" s="56">
        <f t="shared" si="5"/>
        <v>1</v>
      </c>
    </row>
    <row r="40" spans="1:12" ht="21" x14ac:dyDescent="0.35">
      <c r="C40" s="138" t="s">
        <v>287</v>
      </c>
      <c r="D40" s="138"/>
      <c r="E40" s="138"/>
      <c r="F40" s="139"/>
      <c r="G40" s="139"/>
      <c r="H40" s="138" t="s">
        <v>289</v>
      </c>
      <c r="I40" s="138"/>
      <c r="J40" s="138"/>
      <c r="K40" s="139"/>
      <c r="L40" s="139"/>
    </row>
    <row r="41" spans="1:12" ht="16.5" thickBot="1" x14ac:dyDescent="0.3">
      <c r="B41" s="62" t="s">
        <v>291</v>
      </c>
      <c r="C41" s="42" t="s">
        <v>283</v>
      </c>
      <c r="D41" s="42" t="s">
        <v>284</v>
      </c>
      <c r="E41" s="42" t="s">
        <v>285</v>
      </c>
      <c r="F41" s="63" t="s">
        <v>286</v>
      </c>
      <c r="G41" s="64" t="s">
        <v>288</v>
      </c>
      <c r="H41" s="42" t="s">
        <v>283</v>
      </c>
      <c r="I41" s="42" t="s">
        <v>284</v>
      </c>
      <c r="J41" s="42" t="s">
        <v>285</v>
      </c>
      <c r="K41" s="63" t="s">
        <v>286</v>
      </c>
      <c r="L41" s="64" t="s">
        <v>288</v>
      </c>
    </row>
    <row r="42" spans="1:12" ht="16.5" thickBot="1" x14ac:dyDescent="0.3">
      <c r="A42">
        <v>1</v>
      </c>
      <c r="B42" s="58" t="s">
        <v>49</v>
      </c>
      <c r="C42" s="5"/>
      <c r="D42" s="46"/>
      <c r="E42" s="46"/>
      <c r="F42" s="46"/>
      <c r="G42" s="56">
        <f t="shared" ref="G42:G43" si="6">SUM(C42:F42)</f>
        <v>0</v>
      </c>
      <c r="H42" s="54"/>
      <c r="I42" s="51"/>
      <c r="J42" s="46"/>
      <c r="K42" s="46"/>
      <c r="L42" s="56">
        <f t="shared" ref="L42:L43" si="7">SUM(H42:K42)</f>
        <v>0</v>
      </c>
    </row>
    <row r="43" spans="1:12" ht="16.5" thickBot="1" x14ac:dyDescent="0.3">
      <c r="B43" s="59" t="s">
        <v>50</v>
      </c>
      <c r="C43" s="3"/>
      <c r="D43" s="46"/>
      <c r="E43" s="46"/>
      <c r="F43" s="46"/>
      <c r="G43" s="56">
        <f t="shared" si="6"/>
        <v>0</v>
      </c>
      <c r="H43" s="54"/>
      <c r="I43" s="51"/>
      <c r="J43" s="46"/>
      <c r="K43" s="46"/>
      <c r="L43" s="56">
        <f t="shared" si="7"/>
        <v>0</v>
      </c>
    </row>
    <row r="44" spans="1:12" ht="15.75" thickBot="1" x14ac:dyDescent="0.3"/>
    <row r="45" spans="1:12" ht="16.5" thickBot="1" x14ac:dyDescent="0.3">
      <c r="A45">
        <v>2</v>
      </c>
      <c r="B45" s="60" t="s">
        <v>51</v>
      </c>
      <c r="C45" s="5"/>
      <c r="D45" s="46"/>
      <c r="E45" s="46"/>
      <c r="F45" s="46"/>
      <c r="G45" s="56">
        <f t="shared" ref="G45:G46" si="8">SUM(C45:F45)</f>
        <v>0</v>
      </c>
      <c r="H45" s="54"/>
      <c r="I45" s="51"/>
      <c r="J45" s="46"/>
      <c r="K45" s="46"/>
      <c r="L45" s="56">
        <f t="shared" ref="L45:L46" si="9">SUM(H45:K45)</f>
        <v>0</v>
      </c>
    </row>
    <row r="46" spans="1:12" ht="16.5" thickBot="1" x14ac:dyDescent="0.3">
      <c r="B46" s="61" t="s">
        <v>52</v>
      </c>
      <c r="C46" s="3">
        <v>0</v>
      </c>
      <c r="D46" s="46">
        <v>2</v>
      </c>
      <c r="E46" s="46"/>
      <c r="F46" s="46"/>
      <c r="G46" s="56">
        <f t="shared" si="8"/>
        <v>2</v>
      </c>
      <c r="H46" s="54">
        <v>3</v>
      </c>
      <c r="I46" s="51">
        <v>0</v>
      </c>
      <c r="J46" s="46"/>
      <c r="K46" s="46"/>
      <c r="L46" s="56">
        <f t="shared" si="9"/>
        <v>3</v>
      </c>
    </row>
    <row r="47" spans="1:12" ht="15.75" thickBot="1" x14ac:dyDescent="0.3"/>
    <row r="48" spans="1:12" ht="16.5" thickBot="1" x14ac:dyDescent="0.3">
      <c r="A48">
        <v>3</v>
      </c>
      <c r="B48" s="58" t="s">
        <v>53</v>
      </c>
      <c r="C48" s="5">
        <v>3</v>
      </c>
      <c r="D48" s="46">
        <v>2</v>
      </c>
      <c r="E48" s="46"/>
      <c r="F48" s="46"/>
      <c r="G48" s="56">
        <f t="shared" ref="G48:G49" si="10">SUM(C48:F48)</f>
        <v>5</v>
      </c>
      <c r="H48" s="54"/>
      <c r="I48" s="51">
        <v>1</v>
      </c>
      <c r="J48" s="46"/>
      <c r="K48" s="46"/>
      <c r="L48" s="56">
        <f t="shared" ref="L48:L49" si="11">SUM(H48:K48)</f>
        <v>1</v>
      </c>
    </row>
    <row r="49" spans="1:12" ht="16.5" thickBot="1" x14ac:dyDescent="0.3">
      <c r="B49" s="59" t="s">
        <v>54</v>
      </c>
      <c r="C49" s="3"/>
      <c r="D49" s="46"/>
      <c r="E49" s="46"/>
      <c r="F49" s="46"/>
      <c r="G49" s="56">
        <f t="shared" si="10"/>
        <v>0</v>
      </c>
      <c r="H49" s="54"/>
      <c r="I49" s="51"/>
      <c r="J49" s="46"/>
      <c r="K49" s="46"/>
      <c r="L49" s="56">
        <f t="shared" si="11"/>
        <v>0</v>
      </c>
    </row>
    <row r="50" spans="1:12" ht="15.75" thickBot="1" x14ac:dyDescent="0.3"/>
    <row r="51" spans="1:12" ht="16.5" thickBot="1" x14ac:dyDescent="0.3">
      <c r="A51">
        <v>4</v>
      </c>
      <c r="B51" s="60" t="s">
        <v>55</v>
      </c>
      <c r="C51" s="5"/>
      <c r="D51" s="46"/>
      <c r="E51" s="46"/>
      <c r="F51" s="46"/>
      <c r="G51" s="56">
        <f t="shared" ref="G51:G52" si="12">SUM(C51:F51)</f>
        <v>0</v>
      </c>
      <c r="H51" s="54"/>
      <c r="I51" s="51"/>
      <c r="J51" s="46"/>
      <c r="K51" s="46"/>
      <c r="L51" s="56">
        <f t="shared" ref="L51:L52" si="13">SUM(H51:K51)</f>
        <v>0</v>
      </c>
    </row>
    <row r="52" spans="1:12" ht="16.5" thickBot="1" x14ac:dyDescent="0.3">
      <c r="B52" s="61" t="s">
        <v>56</v>
      </c>
      <c r="C52" s="3"/>
      <c r="D52" s="46"/>
      <c r="E52" s="46"/>
      <c r="F52" s="46"/>
      <c r="G52" s="56">
        <f t="shared" si="12"/>
        <v>0</v>
      </c>
      <c r="H52" s="54"/>
      <c r="I52" s="51"/>
      <c r="J52" s="46"/>
      <c r="K52" s="46"/>
      <c r="L52" s="56">
        <f t="shared" si="13"/>
        <v>0</v>
      </c>
    </row>
    <row r="53" spans="1:12" ht="15.75" thickBot="1" x14ac:dyDescent="0.3"/>
    <row r="54" spans="1:12" ht="16.5" thickBot="1" x14ac:dyDescent="0.3">
      <c r="A54">
        <v>5</v>
      </c>
      <c r="B54" s="58" t="s">
        <v>57</v>
      </c>
      <c r="C54" s="5">
        <v>0</v>
      </c>
      <c r="D54" s="46">
        <v>2</v>
      </c>
      <c r="E54" s="46"/>
      <c r="F54" s="46"/>
      <c r="G54" s="56">
        <f t="shared" ref="G54:G55" si="14">SUM(C54:F54)</f>
        <v>2</v>
      </c>
      <c r="H54" s="54">
        <v>3</v>
      </c>
      <c r="I54" s="51">
        <v>0</v>
      </c>
      <c r="J54" s="46"/>
      <c r="K54" s="46"/>
      <c r="L54" s="56">
        <f t="shared" ref="L54:L55" si="15">SUM(H54:K54)</f>
        <v>3</v>
      </c>
    </row>
    <row r="55" spans="1:12" ht="16.5" thickBot="1" x14ac:dyDescent="0.3">
      <c r="B55" s="59" t="s">
        <v>58</v>
      </c>
      <c r="C55" s="3"/>
      <c r="D55" s="46"/>
      <c r="E55" s="46"/>
      <c r="F55" s="46"/>
      <c r="G55" s="56">
        <f t="shared" si="14"/>
        <v>0</v>
      </c>
      <c r="H55" s="54"/>
      <c r="I55" s="51"/>
      <c r="J55" s="46"/>
      <c r="K55" s="46"/>
      <c r="L55" s="56">
        <f t="shared" si="15"/>
        <v>0</v>
      </c>
    </row>
    <row r="56" spans="1:12" ht="15.75" thickBot="1" x14ac:dyDescent="0.3"/>
    <row r="57" spans="1:12" ht="16.5" thickBot="1" x14ac:dyDescent="0.3">
      <c r="A57">
        <v>6</v>
      </c>
      <c r="B57" s="60" t="s">
        <v>59</v>
      </c>
      <c r="C57" s="5"/>
      <c r="D57" s="46"/>
      <c r="E57" s="46"/>
      <c r="F57" s="46"/>
      <c r="G57" s="56">
        <f t="shared" ref="G57:G58" si="16">SUM(C57:F57)</f>
        <v>0</v>
      </c>
      <c r="H57" s="54"/>
      <c r="I57" s="51"/>
      <c r="J57" s="46"/>
      <c r="K57" s="46"/>
      <c r="L57" s="56">
        <f t="shared" ref="L57:L58" si="17">SUM(H57:K57)</f>
        <v>0</v>
      </c>
    </row>
    <row r="58" spans="1:12" ht="16.5" thickBot="1" x14ac:dyDescent="0.3">
      <c r="B58" s="61" t="s">
        <v>60</v>
      </c>
      <c r="C58" s="3">
        <v>1</v>
      </c>
      <c r="D58" s="46">
        <v>1</v>
      </c>
      <c r="E58" s="46"/>
      <c r="F58" s="46"/>
      <c r="G58" s="56">
        <f t="shared" si="16"/>
        <v>2</v>
      </c>
      <c r="H58" s="54">
        <v>1</v>
      </c>
      <c r="I58" s="51">
        <v>0</v>
      </c>
      <c r="J58" s="46"/>
      <c r="K58" s="46"/>
      <c r="L58" s="56">
        <f t="shared" si="17"/>
        <v>1</v>
      </c>
    </row>
  </sheetData>
  <mergeCells count="6">
    <mergeCell ref="C3:G3"/>
    <mergeCell ref="H3:L3"/>
    <mergeCell ref="C20:G20"/>
    <mergeCell ref="H20:L20"/>
    <mergeCell ref="C40:G40"/>
    <mergeCell ref="H40:L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M37"/>
  <sheetViews>
    <sheetView topLeftCell="A188" workbookViewId="0">
      <selection activeCell="C2" sqref="C2:M192"/>
    </sheetView>
  </sheetViews>
  <sheetFormatPr defaultRowHeight="15" x14ac:dyDescent="0.25"/>
  <cols>
    <col min="1" max="1" width="1.7109375" customWidth="1"/>
    <col min="2" max="2" width="2.28515625" customWidth="1"/>
    <col min="3" max="3" width="49" bestFit="1" customWidth="1"/>
    <col min="4" max="4" width="5.28515625" customWidth="1"/>
    <col min="5" max="5" width="4.85546875" customWidth="1"/>
    <col min="6" max="6" width="5" customWidth="1"/>
    <col min="7" max="7" width="5.7109375" customWidth="1"/>
  </cols>
  <sheetData>
    <row r="4" spans="2:13" ht="21" x14ac:dyDescent="0.35">
      <c r="C4" s="2" t="s">
        <v>63</v>
      </c>
      <c r="D4" s="138" t="s">
        <v>287</v>
      </c>
      <c r="E4" s="138"/>
      <c r="F4" s="138"/>
      <c r="G4" s="139"/>
      <c r="H4" s="139"/>
      <c r="I4" s="138" t="s">
        <v>289</v>
      </c>
      <c r="J4" s="138"/>
      <c r="K4" s="138"/>
      <c r="L4" s="139"/>
      <c r="M4" s="139"/>
    </row>
    <row r="5" spans="2:13" ht="16.5" thickBot="1" x14ac:dyDescent="0.3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3" ht="15.75" thickBot="1" x14ac:dyDescent="0.3">
      <c r="B6">
        <v>1</v>
      </c>
      <c r="C6" s="13" t="s">
        <v>61</v>
      </c>
      <c r="D6" s="3">
        <v>0</v>
      </c>
      <c r="E6" s="46">
        <v>0</v>
      </c>
      <c r="F6" s="46"/>
      <c r="G6" s="53"/>
      <c r="H6" s="56">
        <f>SUM(D6:G6)</f>
        <v>0</v>
      </c>
      <c r="I6" s="54">
        <v>3</v>
      </c>
      <c r="J6" s="51">
        <v>1</v>
      </c>
      <c r="K6" s="3"/>
      <c r="L6" s="46"/>
      <c r="M6" s="56">
        <f t="shared" ref="M6:M7" si="0">SUM(I6:L6)</f>
        <v>4</v>
      </c>
    </row>
    <row r="7" spans="2:13" ht="15.75" thickBot="1" x14ac:dyDescent="0.3">
      <c r="C7" s="11" t="s">
        <v>62</v>
      </c>
      <c r="D7" s="3"/>
      <c r="E7" s="46"/>
      <c r="F7" s="46"/>
      <c r="G7" s="46"/>
      <c r="H7" s="56">
        <f t="shared" ref="H7" si="1">SUM(D7:G7)</f>
        <v>0</v>
      </c>
      <c r="I7" s="54"/>
      <c r="J7" s="51"/>
      <c r="K7" s="46"/>
      <c r="L7" s="46"/>
      <c r="M7" s="56">
        <f t="shared" si="0"/>
        <v>0</v>
      </c>
    </row>
    <row r="8" spans="2:13" ht="15.75" thickBot="1" x14ac:dyDescent="0.3"/>
    <row r="9" spans="2:13" ht="15.75" thickBot="1" x14ac:dyDescent="0.3">
      <c r="B9">
        <v>2</v>
      </c>
      <c r="C9" s="17" t="s">
        <v>64</v>
      </c>
      <c r="D9" s="3">
        <v>3</v>
      </c>
      <c r="E9" s="46">
        <v>0</v>
      </c>
      <c r="F9" s="46"/>
      <c r="G9" s="53"/>
      <c r="H9" s="56">
        <f>SUM(D9:G9)</f>
        <v>3</v>
      </c>
      <c r="I9" s="54">
        <v>0</v>
      </c>
      <c r="J9" s="51">
        <v>2</v>
      </c>
      <c r="K9" s="3"/>
      <c r="L9" s="46"/>
      <c r="M9" s="56">
        <f t="shared" ref="M9:M10" si="2">SUM(I9:L9)</f>
        <v>2</v>
      </c>
    </row>
    <row r="10" spans="2:13" ht="15.75" thickBot="1" x14ac:dyDescent="0.3">
      <c r="C10" s="12" t="s">
        <v>65</v>
      </c>
      <c r="D10" s="3"/>
      <c r="E10" s="46"/>
      <c r="F10" s="46"/>
      <c r="G10" s="46"/>
      <c r="H10" s="56">
        <f t="shared" ref="H10" si="3">SUM(D10:G10)</f>
        <v>0</v>
      </c>
      <c r="I10" s="54"/>
      <c r="J10" s="51"/>
      <c r="K10" s="46"/>
      <c r="L10" s="46"/>
      <c r="M10" s="56">
        <f t="shared" si="2"/>
        <v>0</v>
      </c>
    </row>
    <row r="11" spans="2:13" ht="15.75" thickBot="1" x14ac:dyDescent="0.3"/>
    <row r="12" spans="2:13" ht="15.75" thickBot="1" x14ac:dyDescent="0.3">
      <c r="B12">
        <v>3</v>
      </c>
      <c r="C12" s="13" t="s">
        <v>66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3" ht="15.75" thickBot="1" x14ac:dyDescent="0.3">
      <c r="C13" s="11" t="s">
        <v>67</v>
      </c>
      <c r="D13" s="3"/>
      <c r="E13" s="46"/>
      <c r="F13" s="46"/>
      <c r="G13" s="46"/>
      <c r="H13" s="56">
        <f t="shared" ref="H13" si="5">SUM(D13:G13)</f>
        <v>0</v>
      </c>
      <c r="I13" s="54"/>
      <c r="J13" s="51"/>
      <c r="K13" s="46"/>
      <c r="L13" s="46"/>
      <c r="M13" s="56">
        <f t="shared" si="4"/>
        <v>0</v>
      </c>
    </row>
    <row r="14" spans="2:13" ht="15.75" thickBot="1" x14ac:dyDescent="0.3"/>
    <row r="15" spans="2:13" ht="30.75" thickBot="1" x14ac:dyDescent="0.3">
      <c r="B15">
        <v>4</v>
      </c>
      <c r="C15" s="17" t="s">
        <v>68</v>
      </c>
      <c r="D15" s="3"/>
      <c r="E15" s="46"/>
      <c r="F15" s="46"/>
      <c r="G15" s="53"/>
      <c r="H15" s="56">
        <f>SUM(D15:G15)</f>
        <v>0</v>
      </c>
      <c r="I15" s="54"/>
      <c r="J15" s="51"/>
      <c r="K15" s="3"/>
      <c r="L15" s="46"/>
      <c r="M15" s="56">
        <f t="shared" ref="M15:M16" si="6">SUM(I15:L15)</f>
        <v>0</v>
      </c>
    </row>
    <row r="16" spans="2:13" ht="16.5" thickBot="1" x14ac:dyDescent="0.3">
      <c r="C16" s="10" t="s">
        <v>69</v>
      </c>
      <c r="D16" s="3">
        <v>3</v>
      </c>
      <c r="E16" s="46">
        <v>2</v>
      </c>
      <c r="F16" s="46"/>
      <c r="G16" s="46"/>
      <c r="H16" s="56">
        <f t="shared" ref="H16" si="7">SUM(D16:G16)</f>
        <v>5</v>
      </c>
      <c r="I16" s="54">
        <v>0</v>
      </c>
      <c r="J16" s="51">
        <v>2</v>
      </c>
      <c r="K16" s="46"/>
      <c r="L16" s="46"/>
      <c r="M16" s="56">
        <f t="shared" si="6"/>
        <v>2</v>
      </c>
    </row>
    <row r="17" spans="2:13" ht="15.75" thickBot="1" x14ac:dyDescent="0.3"/>
    <row r="18" spans="2:13" ht="15.75" thickBot="1" x14ac:dyDescent="0.3">
      <c r="B18">
        <v>5</v>
      </c>
      <c r="C18" s="15" t="s">
        <v>70</v>
      </c>
      <c r="D18" s="3"/>
      <c r="E18" s="46"/>
      <c r="F18" s="46"/>
      <c r="G18" s="53"/>
      <c r="H18" s="56">
        <f>SUM(D18:G18)</f>
        <v>0</v>
      </c>
      <c r="I18" s="54"/>
      <c r="J18" s="51"/>
      <c r="K18" s="3"/>
      <c r="L18" s="46"/>
      <c r="M18" s="56">
        <f t="shared" ref="M18:M19" si="8">SUM(I18:L18)</f>
        <v>0</v>
      </c>
    </row>
    <row r="19" spans="2:13" ht="16.5" thickBot="1" x14ac:dyDescent="0.3">
      <c r="C19" s="8" t="s">
        <v>71</v>
      </c>
      <c r="D19" s="3"/>
      <c r="E19" s="46"/>
      <c r="F19" s="46"/>
      <c r="G19" s="46"/>
      <c r="H19" s="56">
        <f t="shared" ref="H19" si="9">SUM(D19:G19)</f>
        <v>0</v>
      </c>
      <c r="I19" s="54"/>
      <c r="J19" s="51"/>
      <c r="K19" s="46"/>
      <c r="L19" s="46"/>
      <c r="M19" s="56">
        <f t="shared" si="8"/>
        <v>0</v>
      </c>
    </row>
    <row r="22" spans="2:13" ht="21" x14ac:dyDescent="0.35">
      <c r="C22" s="2" t="s">
        <v>74</v>
      </c>
      <c r="D22" s="138" t="s">
        <v>287</v>
      </c>
      <c r="E22" s="138"/>
      <c r="F22" s="138"/>
      <c r="G22" s="139"/>
      <c r="H22" s="139"/>
      <c r="I22" s="138" t="s">
        <v>289</v>
      </c>
      <c r="J22" s="138"/>
      <c r="K22" s="138"/>
      <c r="L22" s="139"/>
      <c r="M22" s="139"/>
    </row>
    <row r="23" spans="2:13" ht="16.5" thickBot="1" x14ac:dyDescent="0.3">
      <c r="D23" s="42" t="s">
        <v>283</v>
      </c>
      <c r="E23" s="42" t="s">
        <v>284</v>
      </c>
      <c r="F23" s="42" t="s">
        <v>285</v>
      </c>
      <c r="G23" s="63" t="s">
        <v>286</v>
      </c>
      <c r="H23" s="64" t="s">
        <v>288</v>
      </c>
      <c r="I23" s="42" t="s">
        <v>283</v>
      </c>
      <c r="J23" s="42" t="s">
        <v>284</v>
      </c>
      <c r="K23" s="42" t="s">
        <v>285</v>
      </c>
      <c r="L23" s="63" t="s">
        <v>286</v>
      </c>
      <c r="M23" s="64" t="s">
        <v>288</v>
      </c>
    </row>
    <row r="24" spans="2:13" ht="15.75" thickBot="1" x14ac:dyDescent="0.3">
      <c r="B24">
        <v>1</v>
      </c>
      <c r="C24" s="13" t="s">
        <v>72</v>
      </c>
      <c r="D24" s="3">
        <v>0</v>
      </c>
      <c r="E24" s="46">
        <v>1</v>
      </c>
      <c r="F24" s="46"/>
      <c r="G24" s="53"/>
      <c r="H24" s="56">
        <f>SUM(D24:G24)</f>
        <v>1</v>
      </c>
      <c r="I24" s="54">
        <v>3</v>
      </c>
      <c r="J24" s="51">
        <v>2</v>
      </c>
      <c r="K24" s="3"/>
      <c r="L24" s="46"/>
      <c r="M24" s="56">
        <f t="shared" ref="M24:M25" si="10">SUM(I24:L24)</f>
        <v>5</v>
      </c>
    </row>
    <row r="25" spans="2:13" ht="16.5" thickBot="1" x14ac:dyDescent="0.3">
      <c r="C25" s="11" t="s">
        <v>73</v>
      </c>
      <c r="D25" s="3">
        <v>1</v>
      </c>
      <c r="E25" s="46">
        <v>1</v>
      </c>
      <c r="F25" s="46"/>
      <c r="G25" s="46"/>
      <c r="H25" s="56">
        <f t="shared" ref="H25" si="11">SUM(D25:G25)</f>
        <v>2</v>
      </c>
      <c r="I25" s="54">
        <v>1</v>
      </c>
      <c r="J25" s="51">
        <v>2</v>
      </c>
      <c r="K25" s="46"/>
      <c r="L25" s="46"/>
      <c r="M25" s="56">
        <f t="shared" si="10"/>
        <v>3</v>
      </c>
    </row>
    <row r="26" spans="2:13" ht="15.75" thickBot="1" x14ac:dyDescent="0.3"/>
    <row r="27" spans="2:13" ht="15.75" thickBot="1" x14ac:dyDescent="0.3">
      <c r="B27">
        <v>2</v>
      </c>
      <c r="C27" s="17" t="s">
        <v>75</v>
      </c>
      <c r="D27" s="3">
        <v>3</v>
      </c>
      <c r="E27" s="46">
        <v>2</v>
      </c>
      <c r="F27" s="46"/>
      <c r="G27" s="53"/>
      <c r="H27" s="56">
        <f>SUM(D27:G27)</f>
        <v>5</v>
      </c>
      <c r="I27" s="54">
        <v>0</v>
      </c>
      <c r="J27" s="51">
        <v>1</v>
      </c>
      <c r="K27" s="3"/>
      <c r="L27" s="46"/>
      <c r="M27" s="56">
        <f t="shared" ref="M27:M28" si="12">SUM(I27:L27)</f>
        <v>1</v>
      </c>
    </row>
    <row r="28" spans="2:13" ht="15.75" thickBot="1" x14ac:dyDescent="0.3">
      <c r="C28" s="12" t="s">
        <v>76</v>
      </c>
      <c r="D28" s="3">
        <v>0</v>
      </c>
      <c r="E28" s="46">
        <v>2</v>
      </c>
      <c r="F28" s="46"/>
      <c r="G28" s="46"/>
      <c r="H28" s="56">
        <f t="shared" ref="H28" si="13">SUM(D28:G28)</f>
        <v>2</v>
      </c>
      <c r="I28" s="54">
        <v>3</v>
      </c>
      <c r="J28" s="51">
        <v>2</v>
      </c>
      <c r="K28" s="46"/>
      <c r="L28" s="46"/>
      <c r="M28" s="56">
        <f t="shared" si="12"/>
        <v>5</v>
      </c>
    </row>
    <row r="29" spans="2:13" ht="15.75" thickBot="1" x14ac:dyDescent="0.3"/>
    <row r="30" spans="2:13" ht="15.75" thickBot="1" x14ac:dyDescent="0.3">
      <c r="B30">
        <v>3</v>
      </c>
      <c r="C30" s="18" t="s">
        <v>77</v>
      </c>
      <c r="D30" s="3"/>
      <c r="E30" s="46"/>
      <c r="F30" s="46"/>
      <c r="G30" s="53"/>
      <c r="H30" s="56">
        <f>SUM(D30:G30)</f>
        <v>0</v>
      </c>
      <c r="I30" s="54"/>
      <c r="J30" s="51"/>
      <c r="K30" s="3"/>
      <c r="L30" s="46"/>
      <c r="M30" s="56">
        <f t="shared" ref="M30:M31" si="14">SUM(I30:L30)</f>
        <v>0</v>
      </c>
    </row>
    <row r="31" spans="2:13" ht="15.75" thickBot="1" x14ac:dyDescent="0.3">
      <c r="C31" s="19" t="s">
        <v>78</v>
      </c>
      <c r="D31" s="3">
        <v>0</v>
      </c>
      <c r="E31" s="46">
        <v>0</v>
      </c>
      <c r="F31" s="46"/>
      <c r="G31" s="46"/>
      <c r="H31" s="56">
        <f t="shared" ref="H31" si="15">SUM(D31:G31)</f>
        <v>0</v>
      </c>
      <c r="I31" s="54">
        <v>3</v>
      </c>
      <c r="J31" s="51">
        <v>1</v>
      </c>
      <c r="K31" s="46"/>
      <c r="L31" s="46"/>
      <c r="M31" s="56">
        <f t="shared" si="14"/>
        <v>4</v>
      </c>
    </row>
    <row r="32" spans="2:13" ht="15.75" thickBot="1" x14ac:dyDescent="0.3"/>
    <row r="33" spans="2:13" ht="15.75" thickBot="1" x14ac:dyDescent="0.3">
      <c r="B33">
        <v>4</v>
      </c>
      <c r="C33" s="20" t="s">
        <v>79</v>
      </c>
      <c r="D33" s="3"/>
      <c r="E33" s="46"/>
      <c r="F33" s="46"/>
      <c r="G33" s="53"/>
      <c r="H33" s="56">
        <f>SUM(D33:G33)</f>
        <v>0</v>
      </c>
      <c r="I33" s="54"/>
      <c r="J33" s="51"/>
      <c r="K33" s="3"/>
      <c r="L33" s="46"/>
      <c r="M33" s="56">
        <f t="shared" ref="M33:M34" si="16">SUM(I33:L33)</f>
        <v>0</v>
      </c>
    </row>
    <row r="34" spans="2:13" ht="15.75" thickBot="1" x14ac:dyDescent="0.3">
      <c r="C34" s="21" t="s">
        <v>80</v>
      </c>
      <c r="D34" s="3"/>
      <c r="E34" s="46"/>
      <c r="F34" s="46"/>
      <c r="G34" s="46"/>
      <c r="H34" s="56">
        <f t="shared" ref="H34" si="17">SUM(D34:G34)</f>
        <v>0</v>
      </c>
      <c r="I34" s="54"/>
      <c r="J34" s="51"/>
      <c r="K34" s="46"/>
      <c r="L34" s="46"/>
      <c r="M34" s="56">
        <f t="shared" si="16"/>
        <v>0</v>
      </c>
    </row>
    <row r="35" spans="2:13" ht="15.75" thickBot="1" x14ac:dyDescent="0.3"/>
    <row r="36" spans="2:13" ht="16.5" thickBot="1" x14ac:dyDescent="0.3">
      <c r="B36">
        <v>5</v>
      </c>
      <c r="C36" s="7" t="s">
        <v>81</v>
      </c>
      <c r="D36" s="3"/>
      <c r="E36" s="46"/>
      <c r="F36" s="46"/>
      <c r="G36" s="53"/>
      <c r="H36" s="56">
        <f>SUM(D36:G36)</f>
        <v>0</v>
      </c>
      <c r="I36" s="54"/>
      <c r="J36" s="51"/>
      <c r="K36" s="3"/>
      <c r="L36" s="46"/>
      <c r="M36" s="56">
        <f t="shared" ref="M36:M37" si="18">SUM(I36:L36)</f>
        <v>0</v>
      </c>
    </row>
    <row r="37" spans="2:13" ht="16.5" thickBot="1" x14ac:dyDescent="0.3">
      <c r="C37" s="8" t="s">
        <v>82</v>
      </c>
      <c r="D37" s="3">
        <v>1</v>
      </c>
      <c r="E37" s="46">
        <v>1</v>
      </c>
      <c r="F37" s="46"/>
      <c r="G37" s="46"/>
      <c r="H37" s="56">
        <f t="shared" ref="H37" si="19">SUM(D37:G37)</f>
        <v>2</v>
      </c>
      <c r="I37" s="54">
        <v>1</v>
      </c>
      <c r="J37" s="51">
        <v>0</v>
      </c>
      <c r="K37" s="46"/>
      <c r="L37" s="46"/>
      <c r="M37" s="56">
        <f t="shared" si="18"/>
        <v>1</v>
      </c>
    </row>
  </sheetData>
  <mergeCells count="4">
    <mergeCell ref="D4:H4"/>
    <mergeCell ref="I4:M4"/>
    <mergeCell ref="D22:H22"/>
    <mergeCell ref="I22:M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54"/>
  <sheetViews>
    <sheetView topLeftCell="A27" workbookViewId="0">
      <selection activeCell="I39" sqref="I39:M39"/>
    </sheetView>
  </sheetViews>
  <sheetFormatPr defaultRowHeight="15" x14ac:dyDescent="0.25"/>
  <cols>
    <col min="1" max="1" width="2.28515625" customWidth="1"/>
    <col min="2" max="2" width="4.140625" customWidth="1"/>
    <col min="3" max="3" width="50.140625" bestFit="1" customWidth="1"/>
    <col min="4" max="4" width="7.140625" customWidth="1"/>
    <col min="5" max="5" width="5.7109375" customWidth="1"/>
    <col min="6" max="6" width="6.140625" customWidth="1"/>
    <col min="7" max="7" width="6.7109375" customWidth="1"/>
  </cols>
  <sheetData>
    <row r="2" spans="2:13" x14ac:dyDescent="0.25">
      <c r="C2" t="s">
        <v>278</v>
      </c>
    </row>
    <row r="4" spans="2:13" ht="21" x14ac:dyDescent="0.35">
      <c r="C4" s="2" t="s">
        <v>85</v>
      </c>
      <c r="D4" s="138" t="s">
        <v>294</v>
      </c>
      <c r="E4" s="138"/>
      <c r="F4" s="138"/>
      <c r="G4" s="139"/>
      <c r="H4" s="139"/>
      <c r="I4" s="138" t="s">
        <v>299</v>
      </c>
      <c r="J4" s="138"/>
      <c r="K4" s="138"/>
      <c r="L4" s="139"/>
      <c r="M4" s="139"/>
    </row>
    <row r="5" spans="2:13" ht="16.5" thickBot="1" x14ac:dyDescent="0.3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3" ht="16.5" thickBot="1" x14ac:dyDescent="0.3">
      <c r="B6">
        <v>1</v>
      </c>
      <c r="C6" s="7" t="s">
        <v>83</v>
      </c>
      <c r="D6" s="3">
        <v>1</v>
      </c>
      <c r="E6" s="46">
        <v>2</v>
      </c>
      <c r="F6" s="46"/>
      <c r="G6" s="53"/>
      <c r="H6" s="56">
        <f>SUM(D6:G6)</f>
        <v>3</v>
      </c>
      <c r="I6" s="54">
        <v>1</v>
      </c>
      <c r="J6" s="51">
        <v>0</v>
      </c>
      <c r="K6" s="3"/>
      <c r="L6" s="46"/>
      <c r="M6" s="56">
        <f t="shared" ref="M6:M7" si="0">SUM(I6:L6)</f>
        <v>1</v>
      </c>
    </row>
    <row r="7" spans="2:13" ht="16.5" thickBot="1" x14ac:dyDescent="0.3">
      <c r="C7" s="8" t="s">
        <v>84</v>
      </c>
      <c r="D7" s="3"/>
      <c r="E7" s="46"/>
      <c r="F7" s="46"/>
      <c r="G7" s="46"/>
      <c r="H7" s="56">
        <f t="shared" ref="H7" si="1">SUM(D7:G7)</f>
        <v>0</v>
      </c>
      <c r="I7" s="54"/>
      <c r="J7" s="51"/>
      <c r="K7" s="46"/>
      <c r="L7" s="46"/>
      <c r="M7" s="56">
        <f t="shared" si="0"/>
        <v>0</v>
      </c>
    </row>
    <row r="8" spans="2:13" ht="15.75" thickBot="1" x14ac:dyDescent="0.3"/>
    <row r="9" spans="2:13" ht="15.75" customHeight="1" thickBot="1" x14ac:dyDescent="0.3">
      <c r="B9">
        <v>2</v>
      </c>
      <c r="C9" s="9" t="s">
        <v>86</v>
      </c>
      <c r="D9" s="3">
        <v>0</v>
      </c>
      <c r="E9" s="46">
        <v>0</v>
      </c>
      <c r="F9" s="46"/>
      <c r="G9" s="53"/>
      <c r="H9" s="56">
        <f>SUM(D9:G9)</f>
        <v>0</v>
      </c>
      <c r="I9" s="54">
        <v>3</v>
      </c>
      <c r="J9" s="51">
        <v>2</v>
      </c>
      <c r="K9" s="3"/>
      <c r="L9" s="46"/>
      <c r="M9" s="56">
        <f t="shared" ref="M9:M10" si="2">SUM(I9:L9)</f>
        <v>5</v>
      </c>
    </row>
    <row r="10" spans="2:13" ht="16.5" thickBot="1" x14ac:dyDescent="0.3">
      <c r="C10" s="10" t="s">
        <v>87</v>
      </c>
      <c r="D10" s="3"/>
      <c r="E10" s="46"/>
      <c r="F10" s="46"/>
      <c r="G10" s="46"/>
      <c r="H10" s="56">
        <f t="shared" ref="H10" si="3">SUM(D10:G10)</f>
        <v>0</v>
      </c>
      <c r="I10" s="54"/>
      <c r="J10" s="51"/>
      <c r="K10" s="46"/>
      <c r="L10" s="46"/>
      <c r="M10" s="56">
        <f t="shared" si="2"/>
        <v>0</v>
      </c>
    </row>
    <row r="11" spans="2:13" ht="15.75" thickBot="1" x14ac:dyDescent="0.3"/>
    <row r="12" spans="2:13" ht="16.5" thickBot="1" x14ac:dyDescent="0.3">
      <c r="B12">
        <v>3</v>
      </c>
      <c r="C12" s="7" t="s">
        <v>88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3" ht="16.5" thickBot="1" x14ac:dyDescent="0.3">
      <c r="C13" s="8" t="s">
        <v>89</v>
      </c>
      <c r="D13" s="3">
        <v>3</v>
      </c>
      <c r="E13" s="46">
        <v>2</v>
      </c>
      <c r="F13" s="46"/>
      <c r="G13" s="46"/>
      <c r="H13" s="56">
        <f t="shared" ref="H13" si="5">SUM(D13:G13)</f>
        <v>5</v>
      </c>
      <c r="I13" s="54">
        <v>0</v>
      </c>
      <c r="J13" s="51">
        <v>1</v>
      </c>
      <c r="K13" s="46"/>
      <c r="L13" s="46"/>
      <c r="M13" s="56">
        <f t="shared" si="4"/>
        <v>1</v>
      </c>
    </row>
    <row r="14" spans="2:13" ht="15.75" thickBot="1" x14ac:dyDescent="0.3"/>
    <row r="15" spans="2:13" ht="21.75" customHeight="1" thickBot="1" x14ac:dyDescent="0.3">
      <c r="B15">
        <v>4</v>
      </c>
      <c r="C15" s="9" t="s">
        <v>90</v>
      </c>
      <c r="D15" s="3">
        <v>1</v>
      </c>
      <c r="E15" s="46">
        <v>0</v>
      </c>
      <c r="F15" s="46"/>
      <c r="G15" s="53"/>
      <c r="H15" s="56">
        <f>SUM(D15:G15)</f>
        <v>1</v>
      </c>
      <c r="I15" s="54">
        <v>1</v>
      </c>
      <c r="J15" s="51">
        <v>2</v>
      </c>
      <c r="K15" s="3"/>
      <c r="L15" s="46"/>
      <c r="M15" s="56">
        <f t="shared" ref="M15:M16" si="6">SUM(I15:L15)</f>
        <v>3</v>
      </c>
    </row>
    <row r="16" spans="2:13" ht="16.5" thickBot="1" x14ac:dyDescent="0.3">
      <c r="C16" s="10" t="s">
        <v>91</v>
      </c>
      <c r="D16" s="3"/>
      <c r="E16" s="46"/>
      <c r="F16" s="46"/>
      <c r="G16" s="46"/>
      <c r="H16" s="56">
        <f t="shared" ref="H16" si="7">SUM(D16:G16)</f>
        <v>0</v>
      </c>
      <c r="I16" s="54"/>
      <c r="J16" s="51"/>
      <c r="K16" s="46"/>
      <c r="L16" s="46"/>
      <c r="M16" s="56">
        <f t="shared" si="6"/>
        <v>0</v>
      </c>
    </row>
    <row r="17" spans="2:13" ht="15.75" thickBot="1" x14ac:dyDescent="0.3"/>
    <row r="18" spans="2:13" ht="16.5" thickBot="1" x14ac:dyDescent="0.3">
      <c r="B18">
        <v>5</v>
      </c>
      <c r="C18" s="7" t="s">
        <v>92</v>
      </c>
      <c r="D18" s="3">
        <v>0</v>
      </c>
      <c r="E18" s="46">
        <v>2</v>
      </c>
      <c r="F18" s="46"/>
      <c r="G18" s="53"/>
      <c r="H18" s="56">
        <f>SUM(D18:G18)</f>
        <v>2</v>
      </c>
      <c r="I18" s="54">
        <v>3</v>
      </c>
      <c r="J18" s="51">
        <v>2</v>
      </c>
      <c r="K18" s="3"/>
      <c r="L18" s="46"/>
      <c r="M18" s="56">
        <f t="shared" ref="M18:M19" si="8">SUM(I18:L18)</f>
        <v>5</v>
      </c>
    </row>
    <row r="19" spans="2:13" ht="16.5" thickBot="1" x14ac:dyDescent="0.3">
      <c r="C19" s="8" t="s">
        <v>93</v>
      </c>
      <c r="D19" s="3">
        <v>3</v>
      </c>
      <c r="E19" s="46">
        <v>0</v>
      </c>
      <c r="F19" s="46"/>
      <c r="G19" s="46"/>
      <c r="H19" s="56">
        <f t="shared" ref="H19" si="9">SUM(D19:G19)</f>
        <v>3</v>
      </c>
      <c r="I19" s="54">
        <v>0</v>
      </c>
      <c r="J19" s="51">
        <v>0</v>
      </c>
      <c r="K19" s="46"/>
      <c r="L19" s="46"/>
      <c r="M19" s="56">
        <f t="shared" si="8"/>
        <v>0</v>
      </c>
    </row>
    <row r="21" spans="2:13" ht="21" x14ac:dyDescent="0.35">
      <c r="C21" s="2" t="s">
        <v>94</v>
      </c>
      <c r="D21" s="138" t="s">
        <v>294</v>
      </c>
      <c r="E21" s="138"/>
      <c r="F21" s="138"/>
      <c r="G21" s="139"/>
      <c r="H21" s="139"/>
      <c r="I21" s="138" t="s">
        <v>299</v>
      </c>
      <c r="J21" s="138"/>
      <c r="K21" s="138"/>
      <c r="L21" s="139"/>
      <c r="M21" s="139"/>
    </row>
    <row r="22" spans="2:13" ht="16.5" thickBot="1" x14ac:dyDescent="0.3">
      <c r="D22" s="42" t="s">
        <v>283</v>
      </c>
      <c r="E22" s="42" t="s">
        <v>284</v>
      </c>
      <c r="F22" s="42" t="s">
        <v>285</v>
      </c>
      <c r="G22" s="63" t="s">
        <v>286</v>
      </c>
      <c r="H22" s="64" t="s">
        <v>288</v>
      </c>
      <c r="I22" s="42" t="s">
        <v>283</v>
      </c>
      <c r="J22" s="42" t="s">
        <v>284</v>
      </c>
      <c r="K22" s="42" t="s">
        <v>285</v>
      </c>
      <c r="L22" s="63" t="s">
        <v>286</v>
      </c>
      <c r="M22" s="64" t="s">
        <v>288</v>
      </c>
    </row>
    <row r="23" spans="2:13" ht="16.5" thickBot="1" x14ac:dyDescent="0.3">
      <c r="B23">
        <v>1</v>
      </c>
      <c r="C23" s="7" t="s">
        <v>95</v>
      </c>
      <c r="D23" s="3"/>
      <c r="E23" s="46"/>
      <c r="F23" s="46"/>
      <c r="G23" s="53"/>
      <c r="H23" s="56">
        <f>SUM(D23:G23)</f>
        <v>0</v>
      </c>
      <c r="I23" s="54"/>
      <c r="J23" s="51"/>
      <c r="K23" s="3"/>
      <c r="L23" s="46"/>
      <c r="M23" s="56">
        <f t="shared" ref="M23:M24" si="10">SUM(I23:L23)</f>
        <v>0</v>
      </c>
    </row>
    <row r="24" spans="2:13" ht="16.5" thickBot="1" x14ac:dyDescent="0.3">
      <c r="C24" s="8" t="s">
        <v>96</v>
      </c>
      <c r="D24" s="3">
        <v>0</v>
      </c>
      <c r="E24" s="46">
        <v>2</v>
      </c>
      <c r="F24" s="46"/>
      <c r="G24" s="46"/>
      <c r="H24" s="56">
        <f t="shared" ref="H24" si="11">SUM(D24:G24)</f>
        <v>2</v>
      </c>
      <c r="I24" s="54">
        <v>3</v>
      </c>
      <c r="J24" s="51">
        <v>2</v>
      </c>
      <c r="K24" s="46"/>
      <c r="L24" s="46"/>
      <c r="M24" s="56">
        <f t="shared" si="10"/>
        <v>5</v>
      </c>
    </row>
    <row r="25" spans="2:13" ht="15.75" thickBot="1" x14ac:dyDescent="0.3"/>
    <row r="26" spans="2:13" ht="16.5" thickBot="1" x14ac:dyDescent="0.3">
      <c r="B26">
        <v>2</v>
      </c>
      <c r="C26" s="9" t="s">
        <v>97</v>
      </c>
      <c r="D26" s="3"/>
      <c r="E26" s="46"/>
      <c r="F26" s="46"/>
      <c r="G26" s="53"/>
      <c r="H26" s="56">
        <f>SUM(D26:G26)</f>
        <v>0</v>
      </c>
      <c r="I26" s="54"/>
      <c r="J26" s="51"/>
      <c r="K26" s="3"/>
      <c r="L26" s="46"/>
      <c r="M26" s="56">
        <f t="shared" ref="M26:M27" si="12">SUM(I26:L26)</f>
        <v>0</v>
      </c>
    </row>
    <row r="27" spans="2:13" ht="16.5" thickBot="1" x14ac:dyDescent="0.3">
      <c r="C27" s="10" t="s">
        <v>98</v>
      </c>
      <c r="D27" s="3"/>
      <c r="E27" s="46"/>
      <c r="F27" s="46"/>
      <c r="G27" s="46"/>
      <c r="H27" s="56">
        <f t="shared" ref="H27" si="13">SUM(D27:G27)</f>
        <v>0</v>
      </c>
      <c r="I27" s="54"/>
      <c r="J27" s="51"/>
      <c r="K27" s="46"/>
      <c r="L27" s="46"/>
      <c r="M27" s="56">
        <f t="shared" si="12"/>
        <v>0</v>
      </c>
    </row>
    <row r="28" spans="2:13" ht="15.75" thickBot="1" x14ac:dyDescent="0.3"/>
    <row r="29" spans="2:13" ht="16.5" thickBot="1" x14ac:dyDescent="0.3">
      <c r="B29">
        <v>3</v>
      </c>
      <c r="C29" s="7" t="s">
        <v>99</v>
      </c>
      <c r="D29" s="3"/>
      <c r="E29" s="46"/>
      <c r="F29" s="46"/>
      <c r="G29" s="53"/>
      <c r="H29" s="56">
        <f>SUM(D29:G29)</f>
        <v>0</v>
      </c>
      <c r="I29" s="54"/>
      <c r="J29" s="51"/>
      <c r="K29" s="3"/>
      <c r="L29" s="46"/>
      <c r="M29" s="56">
        <f t="shared" ref="M29:M30" si="14">SUM(I29:L29)</f>
        <v>0</v>
      </c>
    </row>
    <row r="30" spans="2:13" ht="16.5" thickBot="1" x14ac:dyDescent="0.3">
      <c r="C30" s="8" t="s">
        <v>100</v>
      </c>
      <c r="D30" s="3"/>
      <c r="E30" s="46"/>
      <c r="F30" s="46"/>
      <c r="G30" s="46"/>
      <c r="H30" s="56">
        <f t="shared" ref="H30" si="15">SUM(D30:G30)</f>
        <v>0</v>
      </c>
      <c r="I30" s="54"/>
      <c r="J30" s="51"/>
      <c r="K30" s="46"/>
      <c r="L30" s="46"/>
      <c r="M30" s="56">
        <f t="shared" si="14"/>
        <v>0</v>
      </c>
    </row>
    <row r="31" spans="2:13" ht="15.75" thickBot="1" x14ac:dyDescent="0.3"/>
    <row r="32" spans="2:13" ht="16.5" thickBot="1" x14ac:dyDescent="0.3">
      <c r="B32">
        <v>4</v>
      </c>
      <c r="C32" s="9" t="s">
        <v>101</v>
      </c>
      <c r="D32" s="3"/>
      <c r="E32" s="46"/>
      <c r="F32" s="46"/>
      <c r="G32" s="53"/>
      <c r="H32" s="56">
        <f>SUM(D32:G32)</f>
        <v>0</v>
      </c>
      <c r="I32" s="54"/>
      <c r="J32" s="51"/>
      <c r="K32" s="3"/>
      <c r="L32" s="46"/>
      <c r="M32" s="56">
        <f t="shared" ref="M32:M33" si="16">SUM(I32:L32)</f>
        <v>0</v>
      </c>
    </row>
    <row r="33" spans="2:13" ht="16.5" thickBot="1" x14ac:dyDescent="0.3">
      <c r="C33" s="10" t="s">
        <v>102</v>
      </c>
      <c r="D33" s="3"/>
      <c r="E33" s="46"/>
      <c r="F33" s="46"/>
      <c r="G33" s="46"/>
      <c r="H33" s="56">
        <f t="shared" ref="H33" si="17">SUM(D33:G33)</f>
        <v>0</v>
      </c>
      <c r="I33" s="54"/>
      <c r="J33" s="51"/>
      <c r="K33" s="46"/>
      <c r="L33" s="46"/>
      <c r="M33" s="56">
        <f t="shared" si="16"/>
        <v>0</v>
      </c>
    </row>
    <row r="34" spans="2:13" ht="15.75" thickBot="1" x14ac:dyDescent="0.3"/>
    <row r="35" spans="2:13" ht="16.5" thickBot="1" x14ac:dyDescent="0.3">
      <c r="B35">
        <v>5</v>
      </c>
      <c r="C35" s="7" t="s">
        <v>103</v>
      </c>
      <c r="D35" s="3"/>
      <c r="E35" s="46"/>
      <c r="F35" s="46"/>
      <c r="G35" s="53"/>
      <c r="H35" s="56">
        <f>SUM(D35:G35)</f>
        <v>0</v>
      </c>
      <c r="I35" s="54"/>
      <c r="J35" s="51"/>
      <c r="K35" s="3"/>
      <c r="L35" s="46"/>
      <c r="M35" s="56">
        <f t="shared" ref="M35:M36" si="18">SUM(I35:L35)</f>
        <v>0</v>
      </c>
    </row>
    <row r="36" spans="2:13" ht="16.5" thickBot="1" x14ac:dyDescent="0.3">
      <c r="C36" s="8" t="s">
        <v>25</v>
      </c>
      <c r="D36" s="3"/>
      <c r="E36" s="46"/>
      <c r="F36" s="46"/>
      <c r="G36" s="46"/>
      <c r="H36" s="56">
        <f t="shared" ref="H36" si="19">SUM(D36:G36)</f>
        <v>0</v>
      </c>
      <c r="I36" s="54"/>
      <c r="J36" s="51"/>
      <c r="K36" s="46"/>
      <c r="L36" s="46"/>
      <c r="M36" s="56">
        <f t="shared" si="18"/>
        <v>0</v>
      </c>
    </row>
    <row r="39" spans="2:13" ht="21" x14ac:dyDescent="0.35">
      <c r="D39" s="138" t="s">
        <v>294</v>
      </c>
      <c r="E39" s="138"/>
      <c r="F39" s="138"/>
      <c r="G39" s="139"/>
      <c r="H39" s="139"/>
      <c r="I39" s="138" t="s">
        <v>299</v>
      </c>
      <c r="J39" s="138"/>
      <c r="K39" s="138"/>
      <c r="L39" s="139"/>
      <c r="M39" s="139"/>
    </row>
    <row r="40" spans="2:13" ht="16.5" thickBot="1" x14ac:dyDescent="0.3">
      <c r="D40" s="42" t="s">
        <v>283</v>
      </c>
      <c r="E40" s="42" t="s">
        <v>284</v>
      </c>
      <c r="F40" s="42" t="s">
        <v>285</v>
      </c>
      <c r="G40" s="63" t="s">
        <v>286</v>
      </c>
      <c r="H40" s="64" t="s">
        <v>288</v>
      </c>
      <c r="I40" s="42" t="s">
        <v>283</v>
      </c>
      <c r="J40" s="42" t="s">
        <v>284</v>
      </c>
      <c r="K40" s="42" t="s">
        <v>285</v>
      </c>
      <c r="L40" s="63" t="s">
        <v>286</v>
      </c>
      <c r="M40" s="64" t="s">
        <v>288</v>
      </c>
    </row>
    <row r="41" spans="2:13" ht="15.75" thickBot="1" x14ac:dyDescent="0.3">
      <c r="C41" s="81" t="s">
        <v>300</v>
      </c>
      <c r="D41" s="3"/>
      <c r="E41" s="46"/>
      <c r="F41" s="46"/>
      <c r="G41" s="53"/>
      <c r="H41" s="56">
        <f>SUM(D41:G41)</f>
        <v>0</v>
      </c>
      <c r="I41" s="54"/>
      <c r="J41" s="51"/>
      <c r="K41" s="3"/>
      <c r="L41" s="46"/>
      <c r="M41" s="56">
        <f t="shared" ref="M41:M42" si="20">SUM(I41:L41)</f>
        <v>0</v>
      </c>
    </row>
    <row r="42" spans="2:13" ht="15.75" thickBot="1" x14ac:dyDescent="0.3">
      <c r="C42" s="82" t="s">
        <v>301</v>
      </c>
      <c r="D42" s="3"/>
      <c r="E42" s="46"/>
      <c r="F42" s="46"/>
      <c r="G42" s="46"/>
      <c r="H42" s="56">
        <f t="shared" ref="H42" si="21">SUM(D42:G42)</f>
        <v>0</v>
      </c>
      <c r="I42" s="54"/>
      <c r="J42" s="51"/>
      <c r="K42" s="46"/>
      <c r="L42" s="46"/>
      <c r="M42" s="56">
        <f t="shared" si="20"/>
        <v>0</v>
      </c>
    </row>
    <row r="43" spans="2:13" ht="15.75" thickBot="1" x14ac:dyDescent="0.3"/>
    <row r="44" spans="2:13" ht="15.75" thickBot="1" x14ac:dyDescent="0.3">
      <c r="C44" s="83" t="s">
        <v>302</v>
      </c>
      <c r="D44" s="3"/>
      <c r="E44" s="46"/>
      <c r="F44" s="46"/>
      <c r="G44" s="53"/>
      <c r="H44" s="56">
        <f>SUM(D44:G44)</f>
        <v>0</v>
      </c>
      <c r="I44" s="54"/>
      <c r="J44" s="51"/>
      <c r="K44" s="3"/>
      <c r="L44" s="46"/>
      <c r="M44" s="56">
        <f t="shared" ref="M44:M45" si="22">SUM(I44:L44)</f>
        <v>0</v>
      </c>
    </row>
    <row r="45" spans="2:13" ht="15.75" thickBot="1" x14ac:dyDescent="0.3">
      <c r="C45" s="84" t="s">
        <v>303</v>
      </c>
      <c r="D45" s="3"/>
      <c r="E45" s="46"/>
      <c r="F45" s="46"/>
      <c r="G45" s="46"/>
      <c r="H45" s="56">
        <f t="shared" ref="H45" si="23">SUM(D45:G45)</f>
        <v>0</v>
      </c>
      <c r="I45" s="54"/>
      <c r="J45" s="51"/>
      <c r="K45" s="46"/>
      <c r="L45" s="46"/>
      <c r="M45" s="56">
        <f t="shared" si="22"/>
        <v>0</v>
      </c>
    </row>
    <row r="46" spans="2:13" ht="15.75" thickBot="1" x14ac:dyDescent="0.3"/>
    <row r="47" spans="2:13" ht="16.5" thickBot="1" x14ac:dyDescent="0.3">
      <c r="C47" s="22" t="s">
        <v>304</v>
      </c>
      <c r="D47" s="3"/>
      <c r="E47" s="46"/>
      <c r="F47" s="46"/>
      <c r="G47" s="53"/>
      <c r="H47" s="56">
        <f>SUM(D47:G47)</f>
        <v>0</v>
      </c>
      <c r="I47" s="54"/>
      <c r="J47" s="51"/>
      <c r="K47" s="3"/>
      <c r="L47" s="46"/>
      <c r="M47" s="56">
        <f t="shared" ref="M47:M48" si="24">SUM(I47:L47)</f>
        <v>0</v>
      </c>
    </row>
    <row r="48" spans="2:13" ht="16.5" thickBot="1" x14ac:dyDescent="0.3">
      <c r="C48" s="23" t="s">
        <v>305</v>
      </c>
      <c r="D48" s="3"/>
      <c r="E48" s="46"/>
      <c r="F48" s="46"/>
      <c r="G48" s="46"/>
      <c r="H48" s="56">
        <f t="shared" ref="H48" si="25">SUM(D48:G48)</f>
        <v>0</v>
      </c>
      <c r="I48" s="54"/>
      <c r="J48" s="51"/>
      <c r="K48" s="46"/>
      <c r="L48" s="46"/>
      <c r="M48" s="56">
        <f t="shared" si="24"/>
        <v>0</v>
      </c>
    </row>
    <row r="49" spans="3:13" ht="15.75" thickBot="1" x14ac:dyDescent="0.3"/>
    <row r="50" spans="3:13" ht="16.5" thickBot="1" x14ac:dyDescent="0.3">
      <c r="C50" s="85" t="s">
        <v>306</v>
      </c>
      <c r="D50" s="3"/>
      <c r="E50" s="46"/>
      <c r="F50" s="46"/>
      <c r="G50" s="53"/>
      <c r="H50" s="56">
        <f>SUM(D50:G50)</f>
        <v>0</v>
      </c>
      <c r="I50" s="54"/>
      <c r="J50" s="51"/>
      <c r="K50" s="3"/>
      <c r="L50" s="46"/>
      <c r="M50" s="56">
        <f t="shared" ref="M50:M51" si="26">SUM(I50:L50)</f>
        <v>0</v>
      </c>
    </row>
    <row r="51" spans="3:13" ht="16.5" thickBot="1" x14ac:dyDescent="0.3">
      <c r="C51" s="86" t="s">
        <v>307</v>
      </c>
      <c r="D51" s="3"/>
      <c r="E51" s="46"/>
      <c r="F51" s="46"/>
      <c r="G51" s="46"/>
      <c r="H51" s="56">
        <f t="shared" ref="H51" si="27">SUM(D51:G51)</f>
        <v>0</v>
      </c>
      <c r="I51" s="54"/>
      <c r="J51" s="51"/>
      <c r="K51" s="46"/>
      <c r="L51" s="46"/>
      <c r="M51" s="56">
        <f t="shared" si="26"/>
        <v>0</v>
      </c>
    </row>
    <row r="52" spans="3:13" ht="15.75" thickBot="1" x14ac:dyDescent="0.3"/>
    <row r="53" spans="3:13" ht="16.5" thickBot="1" x14ac:dyDescent="0.3">
      <c r="C53" s="22" t="s">
        <v>308</v>
      </c>
      <c r="D53" s="3"/>
      <c r="E53" s="46"/>
      <c r="F53" s="46"/>
      <c r="G53" s="53"/>
      <c r="H53" s="56">
        <f>SUM(D53:G53)</f>
        <v>0</v>
      </c>
      <c r="I53" s="54"/>
      <c r="J53" s="51"/>
      <c r="K53" s="3"/>
      <c r="L53" s="46"/>
      <c r="M53" s="56">
        <f t="shared" ref="M53:M54" si="28">SUM(I53:L53)</f>
        <v>0</v>
      </c>
    </row>
    <row r="54" spans="3:13" ht="16.5" thickBot="1" x14ac:dyDescent="0.3">
      <c r="C54" s="23" t="s">
        <v>309</v>
      </c>
      <c r="D54" s="3">
        <v>0</v>
      </c>
      <c r="E54" s="46"/>
      <c r="F54" s="46"/>
      <c r="G54" s="46"/>
      <c r="H54" s="56">
        <f t="shared" ref="H54" si="29">SUM(D54:G54)</f>
        <v>0</v>
      </c>
      <c r="I54" s="54">
        <v>3</v>
      </c>
      <c r="J54" s="51"/>
      <c r="K54" s="46"/>
      <c r="L54" s="46"/>
      <c r="M54" s="56">
        <f t="shared" si="28"/>
        <v>3</v>
      </c>
    </row>
  </sheetData>
  <mergeCells count="6">
    <mergeCell ref="D4:H4"/>
    <mergeCell ref="I4:M4"/>
    <mergeCell ref="D21:H21"/>
    <mergeCell ref="I21:M21"/>
    <mergeCell ref="D39:H39"/>
    <mergeCell ref="I39:M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41"/>
  <sheetViews>
    <sheetView topLeftCell="A13" workbookViewId="0">
      <selection activeCell="J37" sqref="J37"/>
    </sheetView>
  </sheetViews>
  <sheetFormatPr defaultRowHeight="15" x14ac:dyDescent="0.25"/>
  <cols>
    <col min="1" max="1" width="2.140625" customWidth="1"/>
    <col min="2" max="2" width="3.5703125" customWidth="1"/>
    <col min="3" max="3" width="50.7109375" bestFit="1" customWidth="1"/>
    <col min="4" max="4" width="5.140625" customWidth="1"/>
    <col min="5" max="5" width="5.7109375" customWidth="1"/>
    <col min="6" max="6" width="5" customWidth="1"/>
    <col min="7" max="7" width="6.42578125" customWidth="1"/>
  </cols>
  <sheetData>
    <row r="2" spans="2:14" x14ac:dyDescent="0.25">
      <c r="C2" t="s">
        <v>279</v>
      </c>
    </row>
    <row r="4" spans="2:14" ht="21" x14ac:dyDescent="0.35">
      <c r="C4" s="2" t="s">
        <v>106</v>
      </c>
      <c r="D4" s="138" t="s">
        <v>287</v>
      </c>
      <c r="E4" s="138"/>
      <c r="F4" s="138"/>
      <c r="G4" s="139"/>
      <c r="H4" s="139"/>
      <c r="I4" s="138" t="s">
        <v>289</v>
      </c>
      <c r="J4" s="138"/>
      <c r="K4" s="138"/>
      <c r="L4" s="139"/>
      <c r="M4" s="139"/>
    </row>
    <row r="5" spans="2:14" ht="16.5" thickBot="1" x14ac:dyDescent="0.3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4" ht="16.5" thickBot="1" x14ac:dyDescent="0.3">
      <c r="B6">
        <v>1</v>
      </c>
      <c r="C6" s="7" t="s">
        <v>104</v>
      </c>
      <c r="D6" s="3"/>
      <c r="E6" s="46"/>
      <c r="F6" s="46"/>
      <c r="G6" s="53"/>
      <c r="H6" s="56">
        <f>SUM(D6:G6)</f>
        <v>0</v>
      </c>
      <c r="I6" s="54"/>
      <c r="J6" s="51"/>
      <c r="K6" s="3"/>
      <c r="L6" s="46"/>
      <c r="M6" s="56">
        <f t="shared" ref="M6:M7" si="0">SUM(I6:L6)</f>
        <v>0</v>
      </c>
    </row>
    <row r="7" spans="2:14" ht="16.5" thickBot="1" x14ac:dyDescent="0.3">
      <c r="C7" s="8" t="s">
        <v>105</v>
      </c>
      <c r="D7" s="3"/>
      <c r="E7" s="46">
        <v>2</v>
      </c>
      <c r="F7" s="46"/>
      <c r="G7" s="46"/>
      <c r="H7" s="56">
        <f t="shared" ref="H7" si="1">SUM(D7:G7)</f>
        <v>2</v>
      </c>
      <c r="I7" s="54">
        <v>3</v>
      </c>
      <c r="J7" s="51"/>
      <c r="K7" s="46"/>
      <c r="L7" s="46"/>
      <c r="M7" s="56">
        <f t="shared" si="0"/>
        <v>3</v>
      </c>
    </row>
    <row r="8" spans="2:14" ht="15.75" thickBot="1" x14ac:dyDescent="0.3"/>
    <row r="9" spans="2:14" ht="16.5" thickBot="1" x14ac:dyDescent="0.3">
      <c r="B9">
        <v>2</v>
      </c>
      <c r="C9" s="9" t="s">
        <v>107</v>
      </c>
      <c r="D9" s="3">
        <v>3</v>
      </c>
      <c r="E9" s="46">
        <v>2</v>
      </c>
      <c r="F9" s="46"/>
      <c r="G9" s="53"/>
      <c r="H9" s="56">
        <f>SUM(D9:G9)</f>
        <v>5</v>
      </c>
      <c r="I9" s="54">
        <v>0</v>
      </c>
      <c r="J9" s="51">
        <v>0</v>
      </c>
      <c r="K9" s="3"/>
      <c r="L9" s="46"/>
      <c r="M9" s="56">
        <f t="shared" ref="M9:M10" si="2">SUM(I9:L9)</f>
        <v>0</v>
      </c>
    </row>
    <row r="10" spans="2:14" ht="16.5" thickBot="1" x14ac:dyDescent="0.3">
      <c r="C10" s="10" t="s">
        <v>108</v>
      </c>
      <c r="D10" s="3">
        <v>3</v>
      </c>
      <c r="E10" s="46">
        <v>2</v>
      </c>
      <c r="F10" s="46">
        <v>1</v>
      </c>
      <c r="G10" s="46"/>
      <c r="H10" s="56">
        <f t="shared" ref="H10" si="3">SUM(D10:G10)</f>
        <v>6</v>
      </c>
      <c r="I10" s="54"/>
      <c r="J10" s="51">
        <v>1</v>
      </c>
      <c r="K10" s="46"/>
      <c r="L10" s="46"/>
      <c r="M10" s="56">
        <f t="shared" si="2"/>
        <v>1</v>
      </c>
    </row>
    <row r="11" spans="2:14" ht="15.75" thickBot="1" x14ac:dyDescent="0.3"/>
    <row r="12" spans="2:14" ht="16.5" thickBot="1" x14ac:dyDescent="0.3">
      <c r="B12">
        <v>3</v>
      </c>
      <c r="C12" s="7" t="s">
        <v>109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4" ht="16.5" thickBot="1" x14ac:dyDescent="0.3">
      <c r="C13" s="8" t="s">
        <v>110</v>
      </c>
      <c r="D13" s="3"/>
      <c r="E13" s="46">
        <v>0</v>
      </c>
      <c r="F13" s="46"/>
      <c r="G13" s="46"/>
      <c r="H13" s="56">
        <f t="shared" ref="H13" si="5">SUM(D13:G13)</f>
        <v>0</v>
      </c>
      <c r="I13" s="54"/>
      <c r="J13" s="51">
        <v>2</v>
      </c>
      <c r="K13" s="46"/>
      <c r="L13" s="46"/>
      <c r="M13" s="56">
        <f t="shared" si="4"/>
        <v>2</v>
      </c>
      <c r="N13" t="s">
        <v>293</v>
      </c>
    </row>
    <row r="14" spans="2:14" ht="15.75" thickBot="1" x14ac:dyDescent="0.3"/>
    <row r="15" spans="2:14" ht="32.25" thickBot="1" x14ac:dyDescent="0.3">
      <c r="B15">
        <v>4</v>
      </c>
      <c r="C15" s="9" t="s">
        <v>111</v>
      </c>
      <c r="D15" s="3"/>
      <c r="E15" s="46"/>
      <c r="F15" s="46"/>
      <c r="G15" s="53"/>
      <c r="H15" s="56">
        <f>SUM(D15:G15)</f>
        <v>0</v>
      </c>
      <c r="I15" s="54"/>
      <c r="J15" s="51"/>
      <c r="K15" s="3"/>
      <c r="L15" s="46"/>
      <c r="M15" s="56">
        <f t="shared" ref="M15:M16" si="6">SUM(I15:L15)</f>
        <v>0</v>
      </c>
    </row>
    <row r="16" spans="2:14" ht="16.5" thickBot="1" x14ac:dyDescent="0.3">
      <c r="C16" s="10" t="s">
        <v>112</v>
      </c>
      <c r="D16" s="3"/>
      <c r="E16" s="46"/>
      <c r="F16" s="46"/>
      <c r="G16" s="46"/>
      <c r="H16" s="56">
        <f t="shared" ref="H16" si="7">SUM(D16:G16)</f>
        <v>0</v>
      </c>
      <c r="I16" s="54"/>
      <c r="J16" s="51"/>
      <c r="K16" s="46"/>
      <c r="L16" s="46"/>
      <c r="M16" s="56">
        <f t="shared" si="6"/>
        <v>0</v>
      </c>
    </row>
    <row r="17" spans="2:13" ht="15.75" thickBot="1" x14ac:dyDescent="0.3"/>
    <row r="18" spans="2:13" ht="16.5" thickBot="1" x14ac:dyDescent="0.3">
      <c r="B18">
        <v>5</v>
      </c>
      <c r="C18" s="7" t="s">
        <v>113</v>
      </c>
      <c r="D18" s="3"/>
      <c r="E18" s="46"/>
      <c r="F18" s="46"/>
      <c r="G18" s="53"/>
      <c r="H18" s="56">
        <f>SUM(D18:G18)</f>
        <v>0</v>
      </c>
      <c r="I18" s="54"/>
      <c r="J18" s="51"/>
      <c r="K18" s="3"/>
      <c r="L18" s="46"/>
      <c r="M18" s="56">
        <f t="shared" ref="M18:M19" si="8">SUM(I18:L18)</f>
        <v>0</v>
      </c>
    </row>
    <row r="19" spans="2:13" ht="16.5" thickBot="1" x14ac:dyDescent="0.3">
      <c r="C19" s="8" t="s">
        <v>114</v>
      </c>
      <c r="D19" s="3"/>
      <c r="E19" s="46"/>
      <c r="F19" s="46"/>
      <c r="G19" s="46"/>
      <c r="H19" s="56">
        <f t="shared" ref="H19" si="9">SUM(D19:G19)</f>
        <v>0</v>
      </c>
      <c r="I19" s="54"/>
      <c r="J19" s="51"/>
      <c r="K19" s="46"/>
      <c r="L19" s="46"/>
      <c r="M19" s="56">
        <f t="shared" si="8"/>
        <v>0</v>
      </c>
    </row>
    <row r="21" spans="2:13" ht="21" x14ac:dyDescent="0.35">
      <c r="C21" s="2" t="s">
        <v>118</v>
      </c>
      <c r="D21" s="138" t="s">
        <v>287</v>
      </c>
      <c r="E21" s="138"/>
      <c r="F21" s="138"/>
      <c r="G21" s="139"/>
      <c r="H21" s="139"/>
      <c r="I21" s="138" t="s">
        <v>289</v>
      </c>
      <c r="J21" s="138"/>
      <c r="K21" s="138"/>
      <c r="L21" s="139"/>
      <c r="M21" s="139"/>
    </row>
    <row r="22" spans="2:13" ht="16.5" thickBot="1" x14ac:dyDescent="0.3">
      <c r="D22" s="42" t="s">
        <v>283</v>
      </c>
      <c r="E22" s="42" t="s">
        <v>284</v>
      </c>
      <c r="F22" s="42" t="s">
        <v>285</v>
      </c>
      <c r="G22" s="63" t="s">
        <v>286</v>
      </c>
      <c r="H22" s="64" t="s">
        <v>288</v>
      </c>
      <c r="I22" s="42" t="s">
        <v>283</v>
      </c>
      <c r="J22" s="42" t="s">
        <v>284</v>
      </c>
      <c r="K22" s="42" t="s">
        <v>285</v>
      </c>
      <c r="L22" s="63" t="s">
        <v>286</v>
      </c>
      <c r="M22" s="64" t="s">
        <v>288</v>
      </c>
    </row>
    <row r="23" spans="2:13" ht="16.5" thickBot="1" x14ac:dyDescent="0.3">
      <c r="B23">
        <v>1</v>
      </c>
      <c r="C23" s="7" t="s">
        <v>115</v>
      </c>
      <c r="D23" s="3">
        <v>3</v>
      </c>
      <c r="E23" s="46">
        <v>1</v>
      </c>
      <c r="F23" s="46"/>
      <c r="G23" s="53"/>
      <c r="H23" s="56">
        <f>SUM(D23:G23)</f>
        <v>4</v>
      </c>
      <c r="I23" s="54"/>
      <c r="J23" s="51">
        <v>0</v>
      </c>
      <c r="K23" s="3"/>
      <c r="L23" s="46"/>
      <c r="M23" s="56">
        <f t="shared" ref="M23:M24" si="10">SUM(I23:L23)</f>
        <v>0</v>
      </c>
    </row>
    <row r="24" spans="2:13" ht="16.5" thickBot="1" x14ac:dyDescent="0.3">
      <c r="C24" s="8" t="s">
        <v>116</v>
      </c>
      <c r="D24" s="3"/>
      <c r="E24" s="46"/>
      <c r="F24" s="46"/>
      <c r="G24" s="46"/>
      <c r="H24" s="56">
        <f t="shared" ref="H24" si="11">SUM(D24:G24)</f>
        <v>0</v>
      </c>
      <c r="I24" s="54"/>
      <c r="J24" s="51"/>
      <c r="K24" s="46"/>
      <c r="L24" s="46"/>
      <c r="M24" s="56">
        <f t="shared" si="10"/>
        <v>0</v>
      </c>
    </row>
    <row r="25" spans="2:13" ht="16.5" thickBot="1" x14ac:dyDescent="0.3">
      <c r="C25" s="8" t="s">
        <v>117</v>
      </c>
      <c r="D25" s="3">
        <v>0</v>
      </c>
      <c r="E25" s="46">
        <v>0</v>
      </c>
      <c r="F25" s="46"/>
      <c r="G25" s="46"/>
      <c r="H25" s="56">
        <f t="shared" ref="H25" si="12">SUM(D25:G25)</f>
        <v>0</v>
      </c>
      <c r="I25" s="54">
        <v>3</v>
      </c>
      <c r="J25" s="51">
        <v>0</v>
      </c>
      <c r="K25" s="46"/>
      <c r="L25" s="46"/>
      <c r="M25" s="56">
        <f t="shared" ref="M25" si="13">SUM(I25:L25)</f>
        <v>3</v>
      </c>
    </row>
    <row r="26" spans="2:13" ht="15.75" thickBot="1" x14ac:dyDescent="0.3"/>
    <row r="27" spans="2:13" ht="15.75" thickBot="1" x14ac:dyDescent="0.3">
      <c r="B27">
        <v>2</v>
      </c>
      <c r="C27" s="17" t="s">
        <v>119</v>
      </c>
      <c r="D27" s="3"/>
      <c r="E27" s="46"/>
      <c r="F27" s="46"/>
      <c r="G27" s="53"/>
      <c r="H27" s="56">
        <f>SUM(D27:G27)</f>
        <v>0</v>
      </c>
      <c r="I27" s="54"/>
      <c r="J27" s="51"/>
      <c r="K27" s="3"/>
      <c r="L27" s="46"/>
      <c r="M27" s="56">
        <f t="shared" ref="M27:M29" si="14">SUM(I27:L27)</f>
        <v>0</v>
      </c>
    </row>
    <row r="28" spans="2:13" ht="16.5" thickBot="1" x14ac:dyDescent="0.3">
      <c r="C28" s="10" t="s">
        <v>120</v>
      </c>
      <c r="D28" s="3"/>
      <c r="E28" s="46"/>
      <c r="F28" s="46"/>
      <c r="G28" s="46"/>
      <c r="H28" s="56">
        <f t="shared" ref="H28:H29" si="15">SUM(D28:G28)</f>
        <v>0</v>
      </c>
      <c r="I28" s="54"/>
      <c r="J28" s="51"/>
      <c r="K28" s="46"/>
      <c r="L28" s="46"/>
      <c r="M28" s="56">
        <f t="shared" si="14"/>
        <v>0</v>
      </c>
    </row>
    <row r="29" spans="2:13" ht="16.5" thickBot="1" x14ac:dyDescent="0.3">
      <c r="C29" s="10" t="s">
        <v>121</v>
      </c>
      <c r="D29" s="3"/>
      <c r="E29" s="46"/>
      <c r="F29" s="46"/>
      <c r="G29" s="46"/>
      <c r="H29" s="56">
        <f t="shared" si="15"/>
        <v>0</v>
      </c>
      <c r="I29" s="54"/>
      <c r="J29" s="51"/>
      <c r="K29" s="46"/>
      <c r="L29" s="46"/>
      <c r="M29" s="56">
        <f t="shared" si="14"/>
        <v>0</v>
      </c>
    </row>
    <row r="30" spans="2:13" ht="15.75" thickBot="1" x14ac:dyDescent="0.3"/>
    <row r="31" spans="2:13" ht="16.5" thickBot="1" x14ac:dyDescent="0.3">
      <c r="B31">
        <v>3</v>
      </c>
      <c r="C31" s="7" t="s">
        <v>122</v>
      </c>
      <c r="D31" s="3"/>
      <c r="E31" s="46"/>
      <c r="F31" s="46"/>
      <c r="G31" s="53"/>
      <c r="H31" s="56">
        <f>SUM(D31:G31)</f>
        <v>0</v>
      </c>
      <c r="I31" s="54"/>
      <c r="J31" s="51"/>
      <c r="K31" s="3"/>
      <c r="L31" s="46"/>
      <c r="M31" s="56">
        <f t="shared" ref="M31:M33" si="16">SUM(I31:L31)</f>
        <v>0</v>
      </c>
    </row>
    <row r="32" spans="2:13" ht="16.5" thickBot="1" x14ac:dyDescent="0.3">
      <c r="C32" s="8" t="s">
        <v>123</v>
      </c>
      <c r="D32" s="3"/>
      <c r="E32" s="46"/>
      <c r="F32" s="46"/>
      <c r="G32" s="46"/>
      <c r="H32" s="56">
        <f t="shared" ref="H32:H33" si="17">SUM(D32:G32)</f>
        <v>0</v>
      </c>
      <c r="I32" s="54"/>
      <c r="J32" s="51"/>
      <c r="K32" s="46"/>
      <c r="L32" s="46"/>
      <c r="M32" s="56">
        <f t="shared" si="16"/>
        <v>0</v>
      </c>
    </row>
    <row r="33" spans="2:14" ht="16.5" thickBot="1" x14ac:dyDescent="0.3">
      <c r="C33" s="8" t="s">
        <v>124</v>
      </c>
      <c r="D33" s="3"/>
      <c r="E33" s="46"/>
      <c r="F33" s="46"/>
      <c r="G33" s="46"/>
      <c r="H33" s="56">
        <f t="shared" si="17"/>
        <v>0</v>
      </c>
      <c r="I33" s="54"/>
      <c r="J33" s="51"/>
      <c r="K33" s="46"/>
      <c r="L33" s="46"/>
      <c r="M33" s="56">
        <f t="shared" si="16"/>
        <v>0</v>
      </c>
    </row>
    <row r="34" spans="2:14" ht="15.75" thickBot="1" x14ac:dyDescent="0.3"/>
    <row r="35" spans="2:14" ht="16.5" thickBot="1" x14ac:dyDescent="0.3">
      <c r="B35">
        <v>4</v>
      </c>
      <c r="C35" s="9" t="s">
        <v>125</v>
      </c>
      <c r="D35" s="3">
        <v>3</v>
      </c>
      <c r="E35" s="46">
        <v>2</v>
      </c>
      <c r="F35" s="46"/>
      <c r="G35" s="53"/>
      <c r="H35" s="56">
        <f>SUM(D35:G35)</f>
        <v>5</v>
      </c>
      <c r="I35" s="54">
        <v>0</v>
      </c>
      <c r="J35" s="51">
        <v>0</v>
      </c>
      <c r="K35" s="3"/>
      <c r="L35" s="46"/>
      <c r="M35" s="56">
        <f t="shared" ref="M35:M37" si="18">SUM(I35:L35)</f>
        <v>0</v>
      </c>
    </row>
    <row r="36" spans="2:14" ht="16.5" thickBot="1" x14ac:dyDescent="0.3">
      <c r="C36" s="10" t="s">
        <v>126</v>
      </c>
      <c r="D36" s="3">
        <v>0</v>
      </c>
      <c r="E36" s="46"/>
      <c r="F36" s="46"/>
      <c r="G36" s="46"/>
      <c r="H36" s="56">
        <f t="shared" ref="H36:H37" si="19">SUM(D36:G36)</f>
        <v>0</v>
      </c>
      <c r="I36" s="54">
        <v>3</v>
      </c>
      <c r="J36" s="51">
        <v>2</v>
      </c>
      <c r="K36" s="46"/>
      <c r="L36" s="46"/>
      <c r="M36" s="56">
        <f t="shared" si="18"/>
        <v>5</v>
      </c>
    </row>
    <row r="37" spans="2:14" ht="16.5" thickBot="1" x14ac:dyDescent="0.3">
      <c r="C37" s="10" t="s">
        <v>127</v>
      </c>
      <c r="D37" s="3">
        <v>3</v>
      </c>
      <c r="E37" s="46">
        <v>2</v>
      </c>
      <c r="F37" s="46"/>
      <c r="G37" s="46"/>
      <c r="H37" s="56">
        <f t="shared" si="19"/>
        <v>5</v>
      </c>
      <c r="I37" s="54">
        <v>0</v>
      </c>
      <c r="J37" s="51">
        <v>2</v>
      </c>
      <c r="K37" s="46"/>
      <c r="L37" s="46"/>
      <c r="M37" s="56">
        <f t="shared" si="18"/>
        <v>2</v>
      </c>
    </row>
    <row r="38" spans="2:14" ht="15.75" thickBot="1" x14ac:dyDescent="0.3"/>
    <row r="39" spans="2:14" ht="16.5" thickBot="1" x14ac:dyDescent="0.3">
      <c r="B39">
        <v>5</v>
      </c>
      <c r="C39" s="7" t="s">
        <v>128</v>
      </c>
      <c r="D39" s="3"/>
      <c r="E39" s="46"/>
      <c r="F39" s="46"/>
      <c r="G39" s="53"/>
      <c r="H39" s="56">
        <f>SUM(D39:G39)</f>
        <v>0</v>
      </c>
      <c r="I39" s="54"/>
      <c r="J39" s="51"/>
      <c r="K39" s="3"/>
      <c r="L39" s="46"/>
      <c r="M39" s="56">
        <f t="shared" ref="M39:M41" si="20">SUM(I39:L39)</f>
        <v>0</v>
      </c>
    </row>
    <row r="40" spans="2:14" ht="16.5" thickBot="1" x14ac:dyDescent="0.3">
      <c r="C40" s="74" t="s">
        <v>129</v>
      </c>
      <c r="D40" s="75"/>
      <c r="E40" s="76"/>
      <c r="F40" s="76"/>
      <c r="G40" s="76"/>
      <c r="H40" s="77">
        <f t="shared" ref="H40:H41" si="21">SUM(D40:G40)</f>
        <v>0</v>
      </c>
      <c r="I40" s="78"/>
      <c r="J40" s="79"/>
      <c r="K40" s="76"/>
      <c r="L40" s="76"/>
      <c r="M40" s="77">
        <f t="shared" si="20"/>
        <v>0</v>
      </c>
      <c r="N40" s="80"/>
    </row>
    <row r="41" spans="2:14" ht="16.5" thickBot="1" x14ac:dyDescent="0.3">
      <c r="C41" s="8" t="s">
        <v>130</v>
      </c>
      <c r="D41" s="3"/>
      <c r="E41" s="46"/>
      <c r="F41" s="46"/>
      <c r="G41" s="46"/>
      <c r="H41" s="56">
        <f t="shared" si="21"/>
        <v>0</v>
      </c>
      <c r="I41" s="54"/>
      <c r="J41" s="51"/>
      <c r="K41" s="46"/>
      <c r="L41" s="46"/>
      <c r="M41" s="56">
        <f t="shared" si="20"/>
        <v>0</v>
      </c>
    </row>
  </sheetData>
  <mergeCells count="4">
    <mergeCell ref="D4:H4"/>
    <mergeCell ref="I4:M4"/>
    <mergeCell ref="D21:H21"/>
    <mergeCell ref="I21:M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42"/>
  <sheetViews>
    <sheetView workbookViewId="0">
      <selection activeCell="U37" sqref="U37"/>
    </sheetView>
  </sheetViews>
  <sheetFormatPr defaultRowHeight="15" x14ac:dyDescent="0.25"/>
  <cols>
    <col min="1" max="1" width="1.42578125" customWidth="1"/>
    <col min="2" max="2" width="4.42578125" customWidth="1"/>
    <col min="3" max="3" width="52.7109375" customWidth="1"/>
    <col min="4" max="4" width="6.28515625" customWidth="1"/>
    <col min="5" max="5" width="8" customWidth="1"/>
    <col min="6" max="6" width="6.85546875" customWidth="1"/>
    <col min="7" max="8" width="5.28515625" customWidth="1"/>
    <col min="9" max="12" width="6" customWidth="1"/>
    <col min="13" max="13" width="2.5703125" customWidth="1"/>
    <col min="14" max="14" width="3.5703125" customWidth="1"/>
    <col min="15" max="15" width="4.5703125" hidden="1" customWidth="1"/>
    <col min="16" max="16" width="52.42578125" customWidth="1"/>
    <col min="17" max="17" width="5.7109375" customWidth="1"/>
    <col min="18" max="18" width="5.140625" customWidth="1"/>
    <col min="19" max="19" width="5.5703125" customWidth="1"/>
  </cols>
  <sheetData>
    <row r="1" spans="2:24" x14ac:dyDescent="0.25">
      <c r="C1" t="s">
        <v>280</v>
      </c>
    </row>
    <row r="3" spans="2:24" x14ac:dyDescent="0.25">
      <c r="C3" s="26" t="s">
        <v>133</v>
      </c>
      <c r="D3" t="s">
        <v>294</v>
      </c>
      <c r="H3" t="s">
        <v>294</v>
      </c>
      <c r="P3" s="26" t="s">
        <v>154</v>
      </c>
      <c r="Q3" t="s">
        <v>294</v>
      </c>
      <c r="U3" t="s">
        <v>294</v>
      </c>
    </row>
    <row r="4" spans="2:24" ht="16.5" thickBot="1" x14ac:dyDescent="0.3">
      <c r="D4" t="s">
        <v>283</v>
      </c>
      <c r="E4" t="s">
        <v>295</v>
      </c>
      <c r="F4" t="s">
        <v>296</v>
      </c>
      <c r="G4" s="64" t="s">
        <v>288</v>
      </c>
      <c r="H4" t="s">
        <v>283</v>
      </c>
      <c r="I4" t="s">
        <v>295</v>
      </c>
      <c r="J4" t="s">
        <v>296</v>
      </c>
      <c r="K4" s="64" t="s">
        <v>288</v>
      </c>
      <c r="L4" s="64"/>
      <c r="Q4" t="s">
        <v>283</v>
      </c>
      <c r="R4" t="s">
        <v>295</v>
      </c>
      <c r="S4" t="s">
        <v>296</v>
      </c>
      <c r="T4" s="64" t="s">
        <v>288</v>
      </c>
      <c r="U4" t="s">
        <v>283</v>
      </c>
      <c r="V4" t="s">
        <v>295</v>
      </c>
      <c r="W4" t="s">
        <v>296</v>
      </c>
      <c r="X4" s="64" t="s">
        <v>288</v>
      </c>
    </row>
    <row r="5" spans="2:24" ht="16.5" thickBot="1" x14ac:dyDescent="0.3">
      <c r="B5">
        <v>1</v>
      </c>
      <c r="C5" s="7" t="s">
        <v>131</v>
      </c>
      <c r="D5" s="1"/>
      <c r="E5" s="1"/>
      <c r="F5" s="1"/>
      <c r="G5" s="56">
        <f>SUM(C5:F5)</f>
        <v>0</v>
      </c>
      <c r="H5" s="1"/>
      <c r="I5" s="1"/>
      <c r="J5" s="1"/>
      <c r="K5" s="56">
        <f>SUM(H5:J5)</f>
        <v>0</v>
      </c>
      <c r="L5" s="65"/>
      <c r="N5">
        <v>1</v>
      </c>
      <c r="P5" s="7" t="s">
        <v>153</v>
      </c>
      <c r="Q5" s="1"/>
      <c r="R5" s="1"/>
      <c r="S5" s="1"/>
      <c r="T5" s="56">
        <f>SUM(P5:S5)</f>
        <v>0</v>
      </c>
      <c r="U5" s="1"/>
      <c r="V5" s="1"/>
      <c r="W5" s="1"/>
      <c r="X5" s="56">
        <f>SUM(U5:W5)</f>
        <v>0</v>
      </c>
    </row>
    <row r="6" spans="2:24" ht="16.5" thickBot="1" x14ac:dyDescent="0.3">
      <c r="C6" s="8" t="s">
        <v>132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L6" s="65"/>
      <c r="P6" s="8" t="s">
        <v>50</v>
      </c>
      <c r="Q6" s="1"/>
      <c r="R6" s="1"/>
      <c r="S6" s="1"/>
      <c r="T6" s="56">
        <f>SUM(P6:S6)</f>
        <v>0</v>
      </c>
      <c r="U6" s="1"/>
      <c r="V6" s="1"/>
      <c r="W6" s="1"/>
      <c r="X6" s="56">
        <f>SUM(U6:W6)</f>
        <v>0</v>
      </c>
    </row>
    <row r="7" spans="2:24" ht="15.75" thickBot="1" x14ac:dyDescent="0.3">
      <c r="D7" s="65"/>
      <c r="E7" s="65"/>
      <c r="F7" s="65"/>
      <c r="G7" s="65"/>
      <c r="H7" s="65"/>
      <c r="I7" s="65"/>
      <c r="J7" s="65"/>
      <c r="K7" s="65"/>
      <c r="L7" s="65"/>
      <c r="Q7" s="65"/>
      <c r="R7" s="65"/>
      <c r="S7" s="65"/>
      <c r="T7" s="65"/>
      <c r="U7" s="65"/>
      <c r="V7" s="65"/>
      <c r="W7" s="65"/>
      <c r="X7" s="65"/>
    </row>
    <row r="8" spans="2:24" ht="16.5" thickBot="1" x14ac:dyDescent="0.3">
      <c r="B8">
        <v>2</v>
      </c>
      <c r="C8" s="9" t="s">
        <v>134</v>
      </c>
      <c r="D8" s="1"/>
      <c r="E8" s="1"/>
      <c r="F8" s="1"/>
      <c r="G8" s="56">
        <f>SUM(C8:F8)</f>
        <v>0</v>
      </c>
      <c r="H8" s="1"/>
      <c r="I8" s="1"/>
      <c r="J8" s="1"/>
      <c r="K8" s="56">
        <f>SUM(H8:J8)</f>
        <v>0</v>
      </c>
      <c r="L8" s="65"/>
      <c r="N8">
        <v>2</v>
      </c>
      <c r="P8" s="9" t="s">
        <v>155</v>
      </c>
      <c r="Q8" s="1"/>
      <c r="R8" s="1"/>
      <c r="S8" s="1"/>
      <c r="T8" s="56">
        <f>SUM(P8:S8)</f>
        <v>0</v>
      </c>
      <c r="U8" s="1"/>
      <c r="V8" s="1"/>
      <c r="W8" s="1"/>
      <c r="X8" s="56">
        <f>SUM(U8:W8)</f>
        <v>0</v>
      </c>
    </row>
    <row r="9" spans="2:24" ht="15" customHeight="1" thickBot="1" x14ac:dyDescent="0.3">
      <c r="C9" s="10" t="s">
        <v>135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L9" s="65"/>
      <c r="P9" s="10" t="s">
        <v>52</v>
      </c>
      <c r="Q9" s="1"/>
      <c r="R9" s="1"/>
      <c r="S9" s="1"/>
      <c r="T9" s="56">
        <f>SUM(P9:S9)</f>
        <v>0</v>
      </c>
      <c r="U9" s="1"/>
      <c r="V9" s="1"/>
      <c r="W9" s="1"/>
      <c r="X9" s="56">
        <f>SUM(U9:W9)</f>
        <v>0</v>
      </c>
    </row>
    <row r="10" spans="2:24" ht="15.75" thickBot="1" x14ac:dyDescent="0.3">
      <c r="D10" s="65"/>
      <c r="E10" s="65"/>
      <c r="F10" s="65"/>
      <c r="G10" s="65"/>
      <c r="H10" s="65"/>
      <c r="I10" s="65"/>
      <c r="J10" s="65"/>
      <c r="K10" s="65"/>
      <c r="L10" s="65"/>
      <c r="Q10" s="65"/>
      <c r="R10" s="65"/>
      <c r="S10" s="65"/>
      <c r="T10" s="65"/>
      <c r="U10" s="65"/>
      <c r="V10" s="65"/>
      <c r="W10" s="65"/>
      <c r="X10" s="65"/>
    </row>
    <row r="11" spans="2:24" ht="16.5" thickBot="1" x14ac:dyDescent="0.3">
      <c r="B11">
        <v>3</v>
      </c>
      <c r="C11" s="7" t="s">
        <v>136</v>
      </c>
      <c r="D11" s="1"/>
      <c r="E11" s="1"/>
      <c r="F11" s="1"/>
      <c r="G11" s="56">
        <f>SUM(C11:F11)</f>
        <v>0</v>
      </c>
      <c r="H11" s="1"/>
      <c r="I11" s="1"/>
      <c r="J11" s="1"/>
      <c r="K11" s="56">
        <f>SUM(H11:J11)</f>
        <v>0</v>
      </c>
      <c r="L11" s="65"/>
      <c r="N11">
        <v>3</v>
      </c>
      <c r="P11" s="7" t="s">
        <v>53</v>
      </c>
      <c r="Q11" s="1"/>
      <c r="R11" s="1"/>
      <c r="S11" s="1"/>
      <c r="T11" s="56">
        <f>SUM(P11:S11)</f>
        <v>0</v>
      </c>
      <c r="U11" s="1"/>
      <c r="V11" s="1"/>
      <c r="W11" s="1"/>
      <c r="X11" s="56">
        <f>SUM(U11:W11)</f>
        <v>0</v>
      </c>
    </row>
    <row r="12" spans="2:24" ht="16.5" thickBot="1" x14ac:dyDescent="0.3">
      <c r="C12" s="8" t="s">
        <v>137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L12" s="65"/>
      <c r="P12" s="8" t="s">
        <v>156</v>
      </c>
      <c r="Q12" s="1"/>
      <c r="R12" s="1"/>
      <c r="S12" s="1"/>
      <c r="T12" s="56">
        <f>SUM(P12:S12)</f>
        <v>0</v>
      </c>
      <c r="U12" s="1"/>
      <c r="V12" s="1"/>
      <c r="W12" s="1"/>
      <c r="X12" s="56">
        <f>SUM(U12:W12)</f>
        <v>0</v>
      </c>
    </row>
    <row r="13" spans="2:24" ht="15.75" thickBot="1" x14ac:dyDescent="0.3">
      <c r="D13" s="65"/>
      <c r="E13" s="65"/>
      <c r="F13" s="65"/>
      <c r="G13" s="65"/>
      <c r="H13" s="65"/>
      <c r="I13" s="65"/>
      <c r="J13" s="65"/>
      <c r="K13" s="65"/>
      <c r="L13" s="65"/>
      <c r="Q13" s="65"/>
      <c r="R13" s="65"/>
      <c r="S13" s="65"/>
      <c r="T13" s="65"/>
      <c r="U13" s="65"/>
      <c r="V13" s="65"/>
      <c r="W13" s="65"/>
      <c r="X13" s="65"/>
    </row>
    <row r="14" spans="2:24" ht="16.5" thickBot="1" x14ac:dyDescent="0.3">
      <c r="B14">
        <v>4</v>
      </c>
      <c r="C14" s="9" t="s">
        <v>138</v>
      </c>
      <c r="D14" s="1"/>
      <c r="E14" s="1"/>
      <c r="F14" s="1"/>
      <c r="G14" s="56">
        <f>SUM(C14:F14)</f>
        <v>0</v>
      </c>
      <c r="H14" s="1"/>
      <c r="I14" s="1"/>
      <c r="J14" s="1"/>
      <c r="K14" s="56">
        <f>SUM(H14:J14)</f>
        <v>0</v>
      </c>
      <c r="L14" s="65"/>
      <c r="N14">
        <v>4</v>
      </c>
      <c r="P14" s="9" t="s">
        <v>157</v>
      </c>
      <c r="Q14" s="1"/>
      <c r="R14" s="1"/>
      <c r="S14" s="1"/>
      <c r="T14" s="56">
        <f>SUM(P14:S14)</f>
        <v>0</v>
      </c>
      <c r="U14" s="1"/>
      <c r="V14" s="1"/>
      <c r="W14" s="1"/>
      <c r="X14" s="56">
        <f>SUM(U14:W14)</f>
        <v>0</v>
      </c>
    </row>
    <row r="15" spans="2:24" ht="16.5" thickBot="1" x14ac:dyDescent="0.3">
      <c r="C15" s="10" t="s">
        <v>139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L15" s="65"/>
      <c r="P15" s="10" t="s">
        <v>56</v>
      </c>
      <c r="Q15" s="1"/>
      <c r="R15" s="1"/>
      <c r="S15" s="1"/>
      <c r="T15" s="56">
        <f>SUM(P15:S15)</f>
        <v>0</v>
      </c>
      <c r="U15" s="1"/>
      <c r="V15" s="1"/>
      <c r="W15" s="1"/>
      <c r="X15" s="56">
        <f>SUM(U15:W15)</f>
        <v>0</v>
      </c>
    </row>
    <row r="16" spans="2:24" ht="15.75" thickBot="1" x14ac:dyDescent="0.3">
      <c r="D16" s="65"/>
      <c r="E16" s="65"/>
      <c r="F16" s="65"/>
      <c r="G16" s="65"/>
      <c r="H16" s="65"/>
      <c r="I16" s="65"/>
      <c r="J16" s="65"/>
      <c r="K16" s="65"/>
      <c r="L16" s="65"/>
      <c r="Q16" s="65"/>
      <c r="R16" s="65"/>
      <c r="S16" s="65"/>
      <c r="T16" s="65"/>
      <c r="U16" s="65"/>
      <c r="V16" s="65"/>
      <c r="W16" s="65"/>
      <c r="X16" s="65"/>
    </row>
    <row r="17" spans="2:24" ht="16.5" thickBot="1" x14ac:dyDescent="0.3">
      <c r="B17">
        <v>5</v>
      </c>
      <c r="C17" s="7" t="s">
        <v>140</v>
      </c>
      <c r="D17" s="1"/>
      <c r="E17" s="1"/>
      <c r="F17" s="1"/>
      <c r="G17" s="56">
        <f>SUM(C17:F17)</f>
        <v>0</v>
      </c>
      <c r="H17" s="1"/>
      <c r="I17" s="1"/>
      <c r="J17" s="1"/>
      <c r="K17" s="56">
        <f>SUM(H17:J17)</f>
        <v>0</v>
      </c>
      <c r="L17" s="65"/>
      <c r="N17">
        <v>5</v>
      </c>
      <c r="P17" s="7" t="s">
        <v>158</v>
      </c>
      <c r="Q17" s="1"/>
      <c r="R17" s="1"/>
      <c r="S17" s="1"/>
      <c r="T17" s="56">
        <f>SUM(P17:S17)</f>
        <v>0</v>
      </c>
      <c r="U17" s="1"/>
      <c r="V17" s="1"/>
      <c r="W17" s="1"/>
      <c r="X17" s="56">
        <f>SUM(U17:W17)</f>
        <v>0</v>
      </c>
    </row>
    <row r="18" spans="2:24" ht="16.5" thickBot="1" x14ac:dyDescent="0.3">
      <c r="C18" s="8" t="s">
        <v>141</v>
      </c>
      <c r="D18" s="1"/>
      <c r="E18" s="1"/>
      <c r="F18" s="1"/>
      <c r="G18" s="56">
        <f>SUM(C18:F18)</f>
        <v>0</v>
      </c>
      <c r="H18" s="1"/>
      <c r="I18" s="1"/>
      <c r="J18" s="1"/>
      <c r="K18" s="56">
        <f>SUM(H18:J18)</f>
        <v>0</v>
      </c>
      <c r="L18" s="65"/>
      <c r="P18" s="8" t="s">
        <v>58</v>
      </c>
      <c r="Q18" s="1"/>
      <c r="R18" s="1"/>
      <c r="S18" s="1"/>
      <c r="T18" s="56">
        <f>SUM(P18:S18)</f>
        <v>0</v>
      </c>
      <c r="U18" s="1"/>
      <c r="V18" s="1"/>
      <c r="W18" s="1"/>
      <c r="X18" s="56">
        <f>SUM(U18:W18)</f>
        <v>0</v>
      </c>
    </row>
    <row r="19" spans="2:24" ht="15.75" thickBot="1" x14ac:dyDescent="0.3">
      <c r="D19" s="65"/>
      <c r="E19" s="65"/>
      <c r="F19" s="65"/>
      <c r="G19" s="65"/>
      <c r="H19" s="65"/>
      <c r="I19" s="65"/>
      <c r="J19" s="65"/>
      <c r="K19" s="65"/>
      <c r="L19" s="65"/>
      <c r="Q19" s="65"/>
      <c r="R19" s="65"/>
      <c r="S19" s="65"/>
      <c r="T19" s="65"/>
      <c r="U19" s="65"/>
      <c r="V19" s="65"/>
      <c r="W19" s="65"/>
      <c r="X19" s="65"/>
    </row>
    <row r="20" spans="2:24" ht="16.5" thickBot="1" x14ac:dyDescent="0.3">
      <c r="B20">
        <v>6</v>
      </c>
      <c r="C20" s="9" t="s">
        <v>142</v>
      </c>
      <c r="D20" s="1">
        <v>1</v>
      </c>
      <c r="E20" s="1"/>
      <c r="F20" s="1"/>
      <c r="G20" s="56">
        <f>SUM(C20:F20)</f>
        <v>1</v>
      </c>
      <c r="H20" s="1">
        <v>1</v>
      </c>
      <c r="I20" s="1"/>
      <c r="J20" s="1"/>
      <c r="K20" s="56">
        <f>SUM(H20:J20)</f>
        <v>1</v>
      </c>
      <c r="L20" s="65"/>
      <c r="N20">
        <v>6</v>
      </c>
      <c r="P20" s="9" t="s">
        <v>59</v>
      </c>
      <c r="Q20" s="1">
        <v>1</v>
      </c>
      <c r="R20" s="1"/>
      <c r="S20" s="1"/>
      <c r="T20" s="56">
        <f>SUM(P20:S20)</f>
        <v>1</v>
      </c>
      <c r="U20" s="1">
        <v>1</v>
      </c>
      <c r="V20" s="1"/>
      <c r="W20" s="1"/>
      <c r="X20" s="56">
        <f>SUM(U20:W20)</f>
        <v>1</v>
      </c>
    </row>
    <row r="21" spans="2:24" ht="16.5" thickBot="1" x14ac:dyDescent="0.3">
      <c r="C21" s="10" t="s">
        <v>143</v>
      </c>
      <c r="D21" s="1"/>
      <c r="E21" s="1"/>
      <c r="F21" s="1"/>
      <c r="G21" s="56">
        <f>SUM(C21:F21)</f>
        <v>0</v>
      </c>
      <c r="H21" s="1"/>
      <c r="I21" s="1"/>
      <c r="J21" s="1"/>
      <c r="K21" s="56">
        <f>SUM(H21:J21)</f>
        <v>0</v>
      </c>
      <c r="L21" s="65"/>
      <c r="P21" s="10" t="s">
        <v>159</v>
      </c>
      <c r="Q21" s="1"/>
      <c r="R21" s="1"/>
      <c r="S21" s="1"/>
      <c r="T21" s="56">
        <f>SUM(P21:S21)</f>
        <v>0</v>
      </c>
      <c r="U21" s="1"/>
      <c r="V21" s="1"/>
      <c r="W21" s="1"/>
      <c r="X21" s="56">
        <f>SUM(U21:W21)</f>
        <v>0</v>
      </c>
    </row>
    <row r="22" spans="2:24" x14ac:dyDescent="0.25">
      <c r="D22" s="65"/>
      <c r="E22" s="65"/>
      <c r="F22" s="65"/>
      <c r="G22" s="65"/>
      <c r="H22" s="65"/>
      <c r="I22" s="65"/>
      <c r="J22" s="65"/>
      <c r="K22" s="65"/>
      <c r="Q22" s="65"/>
      <c r="R22" s="65"/>
      <c r="S22" s="65"/>
      <c r="T22" s="65"/>
      <c r="U22" s="65"/>
      <c r="V22" s="65"/>
      <c r="W22" s="65"/>
      <c r="X22" s="65"/>
    </row>
    <row r="23" spans="2:24" x14ac:dyDescent="0.25">
      <c r="C23" s="26" t="s">
        <v>146</v>
      </c>
      <c r="D23" t="s">
        <v>294</v>
      </c>
      <c r="H23" t="s">
        <v>294</v>
      </c>
      <c r="P23" s="26" t="s">
        <v>162</v>
      </c>
      <c r="Q23" t="s">
        <v>294</v>
      </c>
      <c r="U23" t="s">
        <v>294</v>
      </c>
    </row>
    <row r="24" spans="2:24" ht="16.5" thickBot="1" x14ac:dyDescent="0.3">
      <c r="D24" t="s">
        <v>283</v>
      </c>
      <c r="E24" t="s">
        <v>295</v>
      </c>
      <c r="F24" t="s">
        <v>296</v>
      </c>
      <c r="G24" s="64" t="s">
        <v>288</v>
      </c>
      <c r="H24" t="s">
        <v>283</v>
      </c>
      <c r="I24" t="s">
        <v>295</v>
      </c>
      <c r="J24" t="s">
        <v>296</v>
      </c>
      <c r="K24" s="64" t="s">
        <v>288</v>
      </c>
      <c r="Q24" t="s">
        <v>283</v>
      </c>
      <c r="R24" t="s">
        <v>295</v>
      </c>
      <c r="S24" t="s">
        <v>296</v>
      </c>
      <c r="T24" s="64" t="s">
        <v>288</v>
      </c>
      <c r="U24" t="s">
        <v>283</v>
      </c>
      <c r="V24" t="s">
        <v>295</v>
      </c>
      <c r="W24" t="s">
        <v>296</v>
      </c>
      <c r="X24" s="64" t="s">
        <v>288</v>
      </c>
    </row>
    <row r="25" spans="2:24" ht="16.5" thickBot="1" x14ac:dyDescent="0.3">
      <c r="B25">
        <v>1</v>
      </c>
      <c r="C25" s="7" t="s">
        <v>144</v>
      </c>
      <c r="D25" s="1"/>
      <c r="E25" s="1"/>
      <c r="F25" s="1"/>
      <c r="G25" s="56">
        <f>SUM(C25:F25)</f>
        <v>0</v>
      </c>
      <c r="H25" s="1"/>
      <c r="I25" s="1"/>
      <c r="J25" s="1"/>
      <c r="K25" s="56">
        <f>SUM(H25:J25)</f>
        <v>0</v>
      </c>
      <c r="L25" s="65"/>
      <c r="N25">
        <v>1</v>
      </c>
      <c r="P25" s="7" t="s">
        <v>160</v>
      </c>
      <c r="Q25" s="1"/>
      <c r="R25" s="1"/>
      <c r="S25" s="1"/>
      <c r="T25" s="56">
        <f>SUM(P25:S25)</f>
        <v>0</v>
      </c>
      <c r="U25" s="1"/>
      <c r="V25" s="1"/>
      <c r="W25" s="1"/>
      <c r="X25" s="56">
        <f>SUM(U25:W25)</f>
        <v>0</v>
      </c>
    </row>
    <row r="26" spans="2:24" ht="16.5" thickBot="1" x14ac:dyDescent="0.3">
      <c r="C26" s="11" t="s">
        <v>145</v>
      </c>
      <c r="D26" s="1"/>
      <c r="E26" s="1"/>
      <c r="F26" s="1"/>
      <c r="G26" s="56">
        <f>SUM(C26:F26)</f>
        <v>0</v>
      </c>
      <c r="H26" s="1"/>
      <c r="I26" s="1"/>
      <c r="J26" s="1"/>
      <c r="K26" s="56">
        <f>SUM(H26:J26)</f>
        <v>0</v>
      </c>
      <c r="L26" s="65"/>
      <c r="P26" s="8" t="s">
        <v>161</v>
      </c>
      <c r="Q26" s="1"/>
      <c r="R26" s="1"/>
      <c r="S26" s="1"/>
      <c r="T26" s="56">
        <f>SUM(P26:S26)</f>
        <v>0</v>
      </c>
      <c r="U26" s="1"/>
      <c r="V26" s="1"/>
      <c r="W26" s="1"/>
      <c r="X26" s="56">
        <f>SUM(U26:W26)</f>
        <v>0</v>
      </c>
    </row>
    <row r="27" spans="2:24" ht="15.75" thickBot="1" x14ac:dyDescent="0.3">
      <c r="D27" s="65"/>
      <c r="E27" s="65"/>
      <c r="F27" s="65"/>
      <c r="G27" s="65"/>
      <c r="H27" s="65"/>
      <c r="I27" s="65"/>
      <c r="J27" s="65"/>
      <c r="K27" s="65"/>
      <c r="L27" s="65"/>
      <c r="Q27" s="65"/>
      <c r="R27" s="65"/>
      <c r="S27" s="65"/>
      <c r="T27" s="65"/>
      <c r="U27" s="65"/>
      <c r="V27" s="65"/>
      <c r="W27" s="65"/>
      <c r="X27" s="65"/>
    </row>
    <row r="28" spans="2:24" ht="16.5" thickBot="1" x14ac:dyDescent="0.3">
      <c r="B28">
        <v>2</v>
      </c>
      <c r="C28" s="9" t="s">
        <v>39</v>
      </c>
      <c r="D28" s="1">
        <v>3</v>
      </c>
      <c r="E28" s="1"/>
      <c r="F28" s="1"/>
      <c r="G28" s="56">
        <f>SUM(C28:F28)</f>
        <v>3</v>
      </c>
      <c r="H28" s="1">
        <v>0</v>
      </c>
      <c r="I28" s="1"/>
      <c r="J28" s="1"/>
      <c r="K28" s="56">
        <f>SUM(H28:J28)</f>
        <v>0</v>
      </c>
      <c r="L28" s="65"/>
      <c r="N28">
        <v>2</v>
      </c>
      <c r="P28" s="9" t="s">
        <v>163</v>
      </c>
      <c r="Q28" s="1"/>
      <c r="R28" s="1"/>
      <c r="S28" s="1"/>
      <c r="T28" s="56">
        <f>SUM(P28:S28)</f>
        <v>0</v>
      </c>
      <c r="U28" s="1"/>
      <c r="V28" s="1"/>
      <c r="W28" s="1"/>
      <c r="X28" s="56">
        <f>SUM(U28:W28)</f>
        <v>0</v>
      </c>
    </row>
    <row r="29" spans="2:24" ht="16.5" thickBot="1" x14ac:dyDescent="0.3">
      <c r="C29" s="12" t="s">
        <v>147</v>
      </c>
      <c r="D29" s="1"/>
      <c r="E29" s="1"/>
      <c r="F29" s="1"/>
      <c r="G29" s="56">
        <f>SUM(C29:F29)</f>
        <v>0</v>
      </c>
      <c r="H29" s="1"/>
      <c r="I29" s="1"/>
      <c r="J29" s="1"/>
      <c r="K29" s="56">
        <f>SUM(H29:J29)</f>
        <v>0</v>
      </c>
      <c r="L29" s="65"/>
      <c r="P29" s="10" t="s">
        <v>164</v>
      </c>
      <c r="Q29" s="1"/>
      <c r="R29" s="1"/>
      <c r="S29" s="1"/>
      <c r="T29" s="56">
        <f>SUM(P29:S29)</f>
        <v>0</v>
      </c>
      <c r="U29" s="1"/>
      <c r="V29" s="1"/>
      <c r="W29" s="1"/>
      <c r="X29" s="56">
        <f>SUM(U29:W29)</f>
        <v>0</v>
      </c>
    </row>
    <row r="30" spans="2:24" ht="15.75" thickBot="1" x14ac:dyDescent="0.3">
      <c r="D30" s="65"/>
      <c r="E30" s="65"/>
      <c r="F30" s="65"/>
      <c r="G30" s="65"/>
      <c r="H30" s="65"/>
      <c r="I30" s="65"/>
      <c r="J30" s="65"/>
      <c r="K30" s="65"/>
      <c r="L30" s="65"/>
      <c r="Q30" s="65"/>
      <c r="R30" s="65"/>
      <c r="S30" s="65"/>
      <c r="T30" s="65"/>
      <c r="U30" s="65"/>
      <c r="V30" s="65"/>
      <c r="W30" s="65"/>
      <c r="X30" s="65"/>
    </row>
    <row r="31" spans="2:24" ht="16.5" thickBot="1" x14ac:dyDescent="0.3">
      <c r="B31">
        <v>3</v>
      </c>
      <c r="C31" s="7" t="s">
        <v>148</v>
      </c>
      <c r="D31" s="1"/>
      <c r="E31" s="1"/>
      <c r="F31" s="1"/>
      <c r="G31" s="56">
        <f>SUM(C31:F31)</f>
        <v>0</v>
      </c>
      <c r="H31" s="1"/>
      <c r="I31" s="1"/>
      <c r="J31" s="1"/>
      <c r="K31" s="56">
        <f>SUM(H31:J31)</f>
        <v>0</v>
      </c>
      <c r="L31" s="65"/>
      <c r="N31">
        <v>3</v>
      </c>
      <c r="P31" s="7" t="s">
        <v>165</v>
      </c>
      <c r="Q31" s="1">
        <v>0</v>
      </c>
      <c r="R31" s="1"/>
      <c r="S31" s="1"/>
      <c r="T31" s="56">
        <f>SUM(P31:S31)</f>
        <v>0</v>
      </c>
      <c r="U31" s="1">
        <v>3</v>
      </c>
      <c r="V31" s="1"/>
      <c r="W31" s="1"/>
      <c r="X31" s="56">
        <f>SUM(U31:W31)</f>
        <v>3</v>
      </c>
    </row>
    <row r="32" spans="2:24" ht="16.5" thickBot="1" x14ac:dyDescent="0.3">
      <c r="C32" s="8" t="s">
        <v>42</v>
      </c>
      <c r="D32" s="1"/>
      <c r="E32" s="1"/>
      <c r="F32" s="1"/>
      <c r="G32" s="56">
        <f>SUM(C32:F32)</f>
        <v>0</v>
      </c>
      <c r="H32" s="1"/>
      <c r="I32" s="1"/>
      <c r="J32" s="1"/>
      <c r="K32" s="56">
        <f>SUM(H32:J32)</f>
        <v>0</v>
      </c>
      <c r="L32" s="65"/>
      <c r="P32" s="8" t="s">
        <v>166</v>
      </c>
      <c r="Q32" s="1"/>
      <c r="R32" s="1"/>
      <c r="S32" s="1"/>
      <c r="T32" s="56">
        <f>SUM(P32:S32)</f>
        <v>0</v>
      </c>
      <c r="U32" s="1"/>
      <c r="V32" s="1"/>
      <c r="W32" s="1"/>
      <c r="X32" s="56">
        <f>SUM(U32:W32)</f>
        <v>0</v>
      </c>
    </row>
    <row r="33" spans="2:24" ht="16.5" thickBot="1" x14ac:dyDescent="0.3">
      <c r="C33" s="27"/>
      <c r="D33" s="65"/>
      <c r="E33" s="65"/>
      <c r="F33" s="65"/>
      <c r="G33" s="65"/>
      <c r="H33" s="65"/>
      <c r="I33" s="65"/>
      <c r="J33" s="65"/>
      <c r="K33" s="65"/>
      <c r="L33" s="65"/>
      <c r="Q33" s="65"/>
      <c r="R33" s="65"/>
      <c r="S33" s="65"/>
      <c r="T33" s="65"/>
      <c r="U33" s="65"/>
      <c r="V33" s="65"/>
      <c r="W33" s="65"/>
      <c r="X33" s="65"/>
    </row>
    <row r="34" spans="2:24" ht="22.5" customHeight="1" thickBot="1" x14ac:dyDescent="0.3">
      <c r="B34">
        <v>4</v>
      </c>
      <c r="C34" s="9" t="s">
        <v>149</v>
      </c>
      <c r="D34" s="1"/>
      <c r="E34" s="1"/>
      <c r="F34" s="1"/>
      <c r="G34" s="56">
        <f>SUM(C34:F34)</f>
        <v>0</v>
      </c>
      <c r="H34" s="1"/>
      <c r="I34" s="1"/>
      <c r="J34" s="1"/>
      <c r="K34" s="56">
        <f>SUM(H34:J34)</f>
        <v>0</v>
      </c>
      <c r="L34" s="65"/>
      <c r="N34">
        <v>4</v>
      </c>
      <c r="P34" s="9" t="s">
        <v>167</v>
      </c>
      <c r="Q34" s="1"/>
      <c r="R34" s="1"/>
      <c r="S34" s="1"/>
      <c r="T34" s="56">
        <f>SUM(P34:S34)</f>
        <v>0</v>
      </c>
      <c r="U34" s="1"/>
      <c r="V34" s="1"/>
      <c r="W34" s="1"/>
      <c r="X34" s="56">
        <f>SUM(U34:W34)</f>
        <v>0</v>
      </c>
    </row>
    <row r="35" spans="2:24" ht="18.75" customHeight="1" thickBot="1" x14ac:dyDescent="0.3">
      <c r="C35" s="10" t="s">
        <v>44</v>
      </c>
      <c r="D35" s="1"/>
      <c r="E35" s="1"/>
      <c r="F35" s="1"/>
      <c r="G35" s="56">
        <f>SUM(C35:F35)</f>
        <v>0</v>
      </c>
      <c r="H35" s="1"/>
      <c r="I35" s="1"/>
      <c r="J35" s="1"/>
      <c r="K35" s="56">
        <f>SUM(H35:J35)</f>
        <v>0</v>
      </c>
      <c r="L35" s="65"/>
      <c r="P35" s="10" t="s">
        <v>168</v>
      </c>
      <c r="Q35" s="1"/>
      <c r="R35" s="1"/>
      <c r="S35" s="1"/>
      <c r="T35" s="56">
        <f>SUM(P35:S35)</f>
        <v>0</v>
      </c>
      <c r="U35" s="1"/>
      <c r="V35" s="1"/>
      <c r="W35" s="1"/>
      <c r="X35" s="56">
        <f>SUM(U35:W35)</f>
        <v>0</v>
      </c>
    </row>
    <row r="36" spans="2:24" ht="16.5" thickBot="1" x14ac:dyDescent="0.3">
      <c r="C36" s="27"/>
      <c r="D36" s="65"/>
      <c r="E36" s="65"/>
      <c r="F36" s="65"/>
      <c r="G36" s="65"/>
      <c r="H36" s="65"/>
      <c r="I36" s="65"/>
      <c r="J36" s="65"/>
      <c r="K36" s="65"/>
      <c r="L36" s="65"/>
      <c r="Q36" s="65"/>
      <c r="R36" s="65"/>
      <c r="S36" s="65"/>
      <c r="T36" s="65"/>
      <c r="U36" s="65"/>
      <c r="V36" s="65"/>
      <c r="W36" s="65"/>
      <c r="X36" s="65"/>
    </row>
    <row r="37" spans="2:24" ht="16.5" thickBot="1" x14ac:dyDescent="0.3">
      <c r="B37">
        <v>5</v>
      </c>
      <c r="C37" s="7" t="s">
        <v>45</v>
      </c>
      <c r="D37" s="1"/>
      <c r="E37" s="1"/>
      <c r="F37" s="1"/>
      <c r="G37" s="56">
        <f>SUM(C37:F37)</f>
        <v>0</v>
      </c>
      <c r="H37" s="1"/>
      <c r="I37" s="1"/>
      <c r="J37" s="1"/>
      <c r="K37" s="56">
        <f>SUM(H37:J37)</f>
        <v>0</v>
      </c>
      <c r="L37" s="65"/>
      <c r="N37">
        <v>5</v>
      </c>
      <c r="P37" s="29" t="s">
        <v>169</v>
      </c>
      <c r="Q37" s="1">
        <v>3</v>
      </c>
      <c r="R37" s="1"/>
      <c r="S37" s="1"/>
      <c r="T37" s="56">
        <f>SUM(P37:S37)</f>
        <v>3</v>
      </c>
      <c r="U37" s="1">
        <v>0</v>
      </c>
      <c r="V37" s="1"/>
      <c r="W37" s="1"/>
      <c r="X37" s="56">
        <f>SUM(U37:W37)</f>
        <v>0</v>
      </c>
    </row>
    <row r="38" spans="2:24" ht="16.5" thickBot="1" x14ac:dyDescent="0.3">
      <c r="C38" s="8" t="s">
        <v>150</v>
      </c>
      <c r="D38" s="1"/>
      <c r="E38" s="1"/>
      <c r="F38" s="1"/>
      <c r="G38" s="56">
        <f>SUM(C38:F38)</f>
        <v>0</v>
      </c>
      <c r="H38" s="1"/>
      <c r="I38" s="1"/>
      <c r="J38" s="1"/>
      <c r="K38" s="56">
        <f>SUM(H38:J38)</f>
        <v>0</v>
      </c>
      <c r="L38" s="65"/>
      <c r="P38" s="30" t="s">
        <v>170</v>
      </c>
      <c r="Q38" s="1"/>
      <c r="R38" s="1"/>
      <c r="S38" s="1"/>
      <c r="T38" s="56">
        <f>SUM(P38:S38)</f>
        <v>0</v>
      </c>
      <c r="U38" s="1"/>
      <c r="V38" s="1"/>
      <c r="W38" s="1"/>
      <c r="X38" s="56">
        <f>SUM(U38:W38)</f>
        <v>0</v>
      </c>
    </row>
    <row r="39" spans="2:24" ht="18" customHeight="1" thickBot="1" x14ac:dyDescent="0.3">
      <c r="C39" s="27"/>
      <c r="D39" s="65"/>
      <c r="E39" s="65"/>
      <c r="F39" s="65"/>
      <c r="G39" s="65"/>
      <c r="H39" s="65"/>
      <c r="I39" s="65"/>
      <c r="J39" s="65"/>
      <c r="K39" s="65"/>
      <c r="L39" s="65"/>
      <c r="P39" s="28"/>
      <c r="Q39" s="65"/>
      <c r="R39" s="65"/>
      <c r="S39" s="65"/>
      <c r="T39" s="65"/>
      <c r="U39" s="65"/>
      <c r="V39" s="65"/>
      <c r="W39" s="65"/>
      <c r="X39" s="65"/>
    </row>
    <row r="40" spans="2:24" ht="22.5" customHeight="1" thickBot="1" x14ac:dyDescent="0.3">
      <c r="B40">
        <v>6</v>
      </c>
      <c r="C40" s="9" t="s">
        <v>151</v>
      </c>
      <c r="D40" s="1"/>
      <c r="E40" s="1"/>
      <c r="F40" s="1"/>
      <c r="G40" s="56">
        <f>SUM(C40:F40)</f>
        <v>0</v>
      </c>
      <c r="H40" s="1"/>
      <c r="I40" s="1"/>
      <c r="J40" s="1"/>
      <c r="K40" s="56">
        <f>SUM(H40:J40)</f>
        <v>0</v>
      </c>
      <c r="L40" s="65"/>
      <c r="N40">
        <v>6</v>
      </c>
      <c r="P40" s="9" t="s">
        <v>171</v>
      </c>
      <c r="Q40" s="1"/>
      <c r="R40" s="1"/>
      <c r="S40" s="1"/>
      <c r="T40" s="56">
        <f>SUM(P40:S40)</f>
        <v>0</v>
      </c>
      <c r="U40" s="1"/>
      <c r="V40" s="1"/>
      <c r="W40" s="1"/>
      <c r="X40" s="56">
        <f>SUM(U40:W40)</f>
        <v>0</v>
      </c>
    </row>
    <row r="41" spans="2:24" ht="16.5" thickBot="1" x14ac:dyDescent="0.3">
      <c r="C41" s="10" t="s">
        <v>152</v>
      </c>
      <c r="D41" s="1"/>
      <c r="E41" s="1"/>
      <c r="F41" s="1"/>
      <c r="G41" s="56">
        <f>SUM(C41:F41)</f>
        <v>0</v>
      </c>
      <c r="H41" s="1"/>
      <c r="I41" s="1"/>
      <c r="J41" s="1"/>
      <c r="K41" s="56">
        <f>SUM(H41:J41)</f>
        <v>0</v>
      </c>
      <c r="L41" s="65"/>
      <c r="P41" s="10" t="s">
        <v>172</v>
      </c>
      <c r="Q41" s="1"/>
      <c r="R41" s="1"/>
      <c r="S41" s="1"/>
      <c r="T41" s="56">
        <f>SUM(P41:S41)</f>
        <v>0</v>
      </c>
      <c r="U41" s="1"/>
      <c r="V41" s="1"/>
      <c r="W41" s="1"/>
      <c r="X41" s="56">
        <f>SUM(U41:W41)</f>
        <v>0</v>
      </c>
    </row>
    <row r="42" spans="2:24" x14ac:dyDescent="0.25">
      <c r="D42" s="65"/>
      <c r="E42" s="65"/>
      <c r="F42" s="65"/>
      <c r="G42" s="65"/>
      <c r="H42" s="65"/>
      <c r="I42" s="65"/>
      <c r="J42" s="65"/>
      <c r="K42" s="65"/>
      <c r="Q42" s="65"/>
      <c r="R42" s="65"/>
      <c r="S42" s="65"/>
      <c r="T42" s="65"/>
      <c r="U42" s="65"/>
      <c r="V42" s="65"/>
      <c r="W42" s="65"/>
      <c r="X42" s="65"/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V42"/>
  <sheetViews>
    <sheetView topLeftCell="F1" workbookViewId="0">
      <selection activeCell="S20" sqref="S20"/>
    </sheetView>
  </sheetViews>
  <sheetFormatPr defaultRowHeight="15" x14ac:dyDescent="0.25"/>
  <cols>
    <col min="1" max="1" width="1" customWidth="1"/>
    <col min="2" max="2" width="2.140625" customWidth="1"/>
    <col min="3" max="3" width="56" bestFit="1" customWidth="1"/>
    <col min="4" max="5" width="6.5703125" customWidth="1"/>
    <col min="6" max="7" width="6.7109375" customWidth="1"/>
    <col min="8" max="8" width="5.7109375" customWidth="1"/>
    <col min="9" max="9" width="6.5703125" customWidth="1"/>
    <col min="10" max="10" width="7.7109375" customWidth="1"/>
    <col min="11" max="11" width="6" customWidth="1"/>
    <col min="12" max="12" width="6.140625" customWidth="1"/>
    <col min="14" max="14" width="46.42578125" customWidth="1"/>
  </cols>
  <sheetData>
    <row r="3" spans="2:22" ht="16.5" thickBot="1" x14ac:dyDescent="0.3">
      <c r="C3" s="31" t="s">
        <v>175</v>
      </c>
      <c r="D3" s="57" t="s">
        <v>294</v>
      </c>
      <c r="E3" s="57"/>
      <c r="F3" s="57"/>
      <c r="G3" s="57"/>
      <c r="H3" s="57" t="s">
        <v>299</v>
      </c>
      <c r="I3" s="57"/>
      <c r="J3" s="57"/>
      <c r="K3" s="57"/>
      <c r="N3" s="72" t="s">
        <v>196</v>
      </c>
      <c r="O3" s="57" t="s">
        <v>294</v>
      </c>
      <c r="P3" s="57"/>
      <c r="Q3" s="57"/>
      <c r="R3" s="57"/>
      <c r="S3" s="57" t="s">
        <v>299</v>
      </c>
      <c r="T3" s="57"/>
      <c r="U3" s="57"/>
      <c r="V3" s="57"/>
    </row>
    <row r="4" spans="2:22" ht="17.25" thickTop="1" thickBot="1" x14ac:dyDescent="0.3">
      <c r="C4" s="27"/>
      <c r="D4" s="67" t="s">
        <v>283</v>
      </c>
      <c r="E4" s="67" t="s">
        <v>295</v>
      </c>
      <c r="F4" s="67" t="s">
        <v>296</v>
      </c>
      <c r="G4" s="71" t="s">
        <v>288</v>
      </c>
      <c r="H4" s="67" t="s">
        <v>283</v>
      </c>
      <c r="I4" s="67" t="s">
        <v>295</v>
      </c>
      <c r="J4" s="67" t="s">
        <v>296</v>
      </c>
      <c r="K4" s="71" t="s">
        <v>288</v>
      </c>
      <c r="O4" s="67" t="s">
        <v>283</v>
      </c>
      <c r="P4" s="67" t="s">
        <v>295</v>
      </c>
      <c r="Q4" s="67" t="s">
        <v>296</v>
      </c>
      <c r="R4" s="71" t="s">
        <v>288</v>
      </c>
      <c r="S4" s="67" t="s">
        <v>283</v>
      </c>
      <c r="T4" s="67" t="s">
        <v>295</v>
      </c>
      <c r="U4" s="67" t="s">
        <v>296</v>
      </c>
      <c r="V4" s="71" t="s">
        <v>288</v>
      </c>
    </row>
    <row r="5" spans="2:22" ht="17.25" thickTop="1" thickBot="1" x14ac:dyDescent="0.3">
      <c r="B5">
        <v>1</v>
      </c>
      <c r="C5" s="7" t="s">
        <v>174</v>
      </c>
      <c r="D5" s="69"/>
      <c r="E5" s="69"/>
      <c r="F5" s="69"/>
      <c r="G5" s="70">
        <f>SUM(C5:F5)</f>
        <v>0</v>
      </c>
      <c r="H5" s="69"/>
      <c r="I5" s="69"/>
      <c r="J5" s="69"/>
      <c r="K5" s="70">
        <f>SUM(H5:J5)</f>
        <v>0</v>
      </c>
      <c r="M5">
        <v>1</v>
      </c>
      <c r="N5" s="67" t="s">
        <v>194</v>
      </c>
      <c r="O5" s="68"/>
      <c r="P5" s="69"/>
      <c r="Q5" s="69"/>
      <c r="R5" s="70">
        <f>SUM(N5:Q5)</f>
        <v>0</v>
      </c>
      <c r="S5" s="69"/>
      <c r="T5" s="69"/>
      <c r="U5" s="69"/>
      <c r="V5" s="70">
        <f>SUM(S5:U5)</f>
        <v>0</v>
      </c>
    </row>
    <row r="6" spans="2:22" ht="17.25" thickTop="1" thickBot="1" x14ac:dyDescent="0.3">
      <c r="C6" s="8" t="s">
        <v>173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N6" s="67" t="s">
        <v>195</v>
      </c>
      <c r="O6" s="66"/>
      <c r="P6" s="1"/>
      <c r="Q6" s="1"/>
      <c r="R6" s="56">
        <f>SUM(N6:Q6)</f>
        <v>0</v>
      </c>
      <c r="S6" s="1"/>
      <c r="T6" s="1"/>
      <c r="U6" s="1"/>
      <c r="V6" s="56">
        <f>SUM(S6:U6)</f>
        <v>0</v>
      </c>
    </row>
    <row r="7" spans="2:22" ht="16.5" thickBot="1" x14ac:dyDescent="0.3">
      <c r="C7" s="27"/>
      <c r="D7" t="s">
        <v>283</v>
      </c>
      <c r="E7" t="s">
        <v>295</v>
      </c>
      <c r="F7" t="s">
        <v>296</v>
      </c>
      <c r="G7" s="64" t="s">
        <v>288</v>
      </c>
      <c r="H7" t="s">
        <v>283</v>
      </c>
      <c r="I7" t="s">
        <v>295</v>
      </c>
      <c r="J7" t="s">
        <v>296</v>
      </c>
      <c r="K7" s="64" t="s">
        <v>288</v>
      </c>
      <c r="N7" s="57"/>
    </row>
    <row r="8" spans="2:22" ht="17.25" thickTop="1" thickBot="1" x14ac:dyDescent="0.3">
      <c r="B8">
        <v>2</v>
      </c>
      <c r="C8" s="9" t="s">
        <v>176</v>
      </c>
      <c r="D8" s="1">
        <v>3</v>
      </c>
      <c r="E8" s="1"/>
      <c r="F8" s="1"/>
      <c r="G8" s="56">
        <f>SUM(C8:F8)</f>
        <v>3</v>
      </c>
      <c r="H8" s="1">
        <v>0</v>
      </c>
      <c r="I8" s="1"/>
      <c r="J8" s="1"/>
      <c r="K8" s="56">
        <f>SUM(H8:J8)</f>
        <v>0</v>
      </c>
      <c r="M8">
        <v>2</v>
      </c>
      <c r="N8" s="67" t="s">
        <v>197</v>
      </c>
      <c r="O8" s="66">
        <v>1</v>
      </c>
      <c r="P8" s="1"/>
      <c r="Q8" s="1"/>
      <c r="R8" s="56">
        <f>SUM(N8:Q8)</f>
        <v>1</v>
      </c>
      <c r="S8" s="1">
        <v>1</v>
      </c>
      <c r="T8" s="1"/>
      <c r="U8" s="1"/>
      <c r="V8" s="56">
        <f>SUM(S8:U8)</f>
        <v>1</v>
      </c>
    </row>
    <row r="9" spans="2:22" ht="17.25" thickTop="1" thickBot="1" x14ac:dyDescent="0.3">
      <c r="C9" s="10" t="s">
        <v>177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N9" s="67" t="s">
        <v>198</v>
      </c>
      <c r="O9" s="66"/>
      <c r="P9" s="1"/>
      <c r="Q9" s="1"/>
      <c r="R9" s="56">
        <f>SUM(N9:Q9)</f>
        <v>0</v>
      </c>
      <c r="S9" s="1"/>
      <c r="T9" s="1"/>
      <c r="U9" s="1"/>
      <c r="V9" s="56">
        <f>SUM(S9:U9)</f>
        <v>0</v>
      </c>
    </row>
    <row r="10" spans="2:22" ht="16.5" thickBot="1" x14ac:dyDescent="0.3">
      <c r="C10" s="27"/>
      <c r="D10" t="s">
        <v>283</v>
      </c>
      <c r="E10" t="s">
        <v>295</v>
      </c>
      <c r="F10" t="s">
        <v>296</v>
      </c>
      <c r="G10" s="64" t="s">
        <v>288</v>
      </c>
      <c r="H10" t="s">
        <v>283</v>
      </c>
      <c r="I10" t="s">
        <v>295</v>
      </c>
      <c r="J10" t="s">
        <v>296</v>
      </c>
      <c r="K10" s="64" t="s">
        <v>288</v>
      </c>
      <c r="N10" s="57"/>
    </row>
    <row r="11" spans="2:22" ht="17.25" thickTop="1" thickBot="1" x14ac:dyDescent="0.3">
      <c r="B11">
        <v>3</v>
      </c>
      <c r="C11" s="7" t="s">
        <v>66</v>
      </c>
      <c r="D11" s="1"/>
      <c r="E11" s="1"/>
      <c r="F11" s="1"/>
      <c r="G11" s="56">
        <f>SUM(C11:F11)</f>
        <v>0</v>
      </c>
      <c r="H11" s="1"/>
      <c r="I11" s="1"/>
      <c r="J11" s="1"/>
      <c r="K11" s="56">
        <f>SUM(H11:J11)</f>
        <v>0</v>
      </c>
      <c r="M11">
        <v>3</v>
      </c>
      <c r="N11" s="67" t="s">
        <v>199</v>
      </c>
      <c r="O11" s="66" t="s">
        <v>310</v>
      </c>
      <c r="P11" s="1"/>
      <c r="Q11" s="1"/>
      <c r="R11" s="56">
        <f>SUM(N11:Q11)</f>
        <v>0</v>
      </c>
      <c r="S11" s="1"/>
      <c r="T11" s="1"/>
      <c r="U11" s="1"/>
      <c r="V11" s="56">
        <f>SUM(S11:U11)</f>
        <v>0</v>
      </c>
    </row>
    <row r="12" spans="2:22" ht="17.25" thickTop="1" thickBot="1" x14ac:dyDescent="0.3">
      <c r="C12" s="8" t="s">
        <v>181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N12" s="67" t="s">
        <v>200</v>
      </c>
      <c r="O12" s="66"/>
      <c r="P12" s="1"/>
      <c r="Q12" s="1"/>
      <c r="R12" s="56">
        <f>SUM(N12:Q12)</f>
        <v>0</v>
      </c>
      <c r="S12" s="1"/>
      <c r="T12" s="1"/>
      <c r="U12" s="1"/>
      <c r="V12" s="56">
        <f>SUM(S12:U12)</f>
        <v>0</v>
      </c>
    </row>
    <row r="13" spans="2:22" ht="16.5" thickBot="1" x14ac:dyDescent="0.3">
      <c r="C13" s="27"/>
      <c r="D13" t="s">
        <v>283</v>
      </c>
      <c r="E13" t="s">
        <v>295</v>
      </c>
      <c r="F13" t="s">
        <v>296</v>
      </c>
      <c r="G13" s="64" t="s">
        <v>288</v>
      </c>
      <c r="H13" t="s">
        <v>283</v>
      </c>
      <c r="I13" t="s">
        <v>295</v>
      </c>
      <c r="J13" t="s">
        <v>296</v>
      </c>
      <c r="K13" s="64" t="s">
        <v>288</v>
      </c>
      <c r="N13" s="57"/>
    </row>
    <row r="14" spans="2:22" ht="17.25" customHeight="1" thickTop="1" thickBot="1" x14ac:dyDescent="0.3">
      <c r="B14">
        <v>4</v>
      </c>
      <c r="C14" s="9" t="s">
        <v>178</v>
      </c>
      <c r="D14" s="1"/>
      <c r="E14" s="1"/>
      <c r="F14" s="1"/>
      <c r="G14" s="56">
        <f>SUM(C14:F14)</f>
        <v>0</v>
      </c>
      <c r="H14" s="1"/>
      <c r="I14" s="1"/>
      <c r="J14" s="1"/>
      <c r="K14" s="56">
        <f>SUM(H14:J14)</f>
        <v>0</v>
      </c>
      <c r="M14">
        <v>4</v>
      </c>
      <c r="N14" s="67" t="s">
        <v>201</v>
      </c>
      <c r="O14" s="66"/>
      <c r="P14" s="1"/>
      <c r="Q14" s="1"/>
      <c r="R14" s="56">
        <f>SUM(N14:Q14)</f>
        <v>0</v>
      </c>
      <c r="S14" s="1"/>
      <c r="T14" s="1"/>
      <c r="U14" s="1"/>
      <c r="V14" s="56">
        <f>SUM(S14:U14)</f>
        <v>0</v>
      </c>
    </row>
    <row r="15" spans="2:22" ht="17.25" thickTop="1" thickBot="1" x14ac:dyDescent="0.3">
      <c r="C15" s="10" t="s">
        <v>179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N15" s="67" t="s">
        <v>202</v>
      </c>
      <c r="O15" s="66">
        <v>3</v>
      </c>
      <c r="P15" s="1"/>
      <c r="Q15" s="1"/>
      <c r="R15" s="56">
        <f>SUM(N15:Q15)</f>
        <v>3</v>
      </c>
      <c r="S15" s="1">
        <v>0</v>
      </c>
      <c r="T15" s="1"/>
      <c r="U15" s="1"/>
      <c r="V15" s="56">
        <f>SUM(S15:U15)</f>
        <v>0</v>
      </c>
    </row>
    <row r="16" spans="2:22" ht="16.5" thickBot="1" x14ac:dyDescent="0.3">
      <c r="C16" s="27"/>
      <c r="D16" t="s">
        <v>283</v>
      </c>
      <c r="E16" t="s">
        <v>295</v>
      </c>
      <c r="F16" t="s">
        <v>296</v>
      </c>
      <c r="G16" s="64" t="s">
        <v>288</v>
      </c>
      <c r="H16" t="s">
        <v>283</v>
      </c>
      <c r="I16" t="s">
        <v>295</v>
      </c>
      <c r="J16" t="s">
        <v>296</v>
      </c>
      <c r="K16" s="64" t="s">
        <v>288</v>
      </c>
      <c r="N16" s="57"/>
    </row>
    <row r="17" spans="2:22" ht="17.25" thickTop="1" thickBot="1" x14ac:dyDescent="0.3">
      <c r="B17">
        <v>5</v>
      </c>
      <c r="C17" s="7" t="s">
        <v>182</v>
      </c>
      <c r="D17" s="1"/>
      <c r="E17" s="1"/>
      <c r="F17" s="1"/>
      <c r="G17" s="56">
        <f>SUM(C17:F17)</f>
        <v>0</v>
      </c>
      <c r="H17" s="1"/>
      <c r="I17" s="1"/>
      <c r="J17" s="1"/>
      <c r="K17" s="56">
        <f>SUM(H17:J17)</f>
        <v>0</v>
      </c>
      <c r="M17">
        <v>5</v>
      </c>
      <c r="N17" s="67" t="s">
        <v>203</v>
      </c>
      <c r="O17" s="66"/>
      <c r="P17" s="1"/>
      <c r="Q17" s="1"/>
      <c r="R17" s="56">
        <f>SUM(N17:Q17)</f>
        <v>0</v>
      </c>
      <c r="S17" s="1"/>
      <c r="T17" s="1"/>
      <c r="U17" s="1"/>
      <c r="V17" s="56">
        <f>SUM(S17:U17)</f>
        <v>0</v>
      </c>
    </row>
    <row r="18" spans="2:22" ht="17.25" thickTop="1" thickBot="1" x14ac:dyDescent="0.3">
      <c r="C18" s="8" t="s">
        <v>180</v>
      </c>
      <c r="D18" s="1">
        <v>1</v>
      </c>
      <c r="E18" s="1"/>
      <c r="F18" s="1"/>
      <c r="G18" s="56">
        <f>SUM(C18:F18)</f>
        <v>1</v>
      </c>
      <c r="H18" s="1">
        <v>1</v>
      </c>
      <c r="I18" s="1"/>
      <c r="J18" s="1"/>
      <c r="K18" s="56">
        <f>SUM(H18:J18)</f>
        <v>1</v>
      </c>
      <c r="N18" s="67" t="s">
        <v>204</v>
      </c>
      <c r="O18" s="66"/>
      <c r="P18" s="1"/>
      <c r="Q18" s="1"/>
      <c r="R18" s="56">
        <f>SUM(N18:Q18)</f>
        <v>0</v>
      </c>
      <c r="S18" s="1"/>
      <c r="T18" s="1"/>
      <c r="U18" s="1"/>
      <c r="V18" s="56">
        <f>SUM(S18:U18)</f>
        <v>0</v>
      </c>
    </row>
    <row r="19" spans="2:22" ht="15.75" thickBot="1" x14ac:dyDescent="0.3">
      <c r="D19" s="1"/>
      <c r="E19" s="1"/>
      <c r="F19" s="1"/>
      <c r="G19" s="56">
        <f>SUM(C19:F19)</f>
        <v>0</v>
      </c>
      <c r="H19" s="1"/>
      <c r="I19" s="1"/>
      <c r="J19" s="1"/>
      <c r="K19" s="56">
        <f>SUM(H19:J19)</f>
        <v>0</v>
      </c>
      <c r="N19" s="57"/>
    </row>
    <row r="20" spans="2:22" ht="16.5" thickTop="1" thickBot="1" x14ac:dyDescent="0.3">
      <c r="M20">
        <v>6</v>
      </c>
      <c r="N20" s="67" t="s">
        <v>205</v>
      </c>
      <c r="O20" s="66">
        <v>1</v>
      </c>
      <c r="P20" s="1"/>
      <c r="Q20" s="1"/>
      <c r="R20" s="56">
        <f>SUM(N20:Q20)</f>
        <v>1</v>
      </c>
      <c r="S20" s="1">
        <v>1</v>
      </c>
      <c r="T20" s="1"/>
      <c r="U20" s="1"/>
      <c r="V20" s="56">
        <f>SUM(S20:U20)</f>
        <v>1</v>
      </c>
    </row>
    <row r="21" spans="2:22" ht="16.5" thickTop="1" thickBot="1" x14ac:dyDescent="0.3">
      <c r="N21" s="67" t="s">
        <v>206</v>
      </c>
      <c r="O21" s="66"/>
      <c r="P21" s="1"/>
      <c r="Q21" s="1"/>
      <c r="R21" s="56">
        <f>SUM(N21:Q21)</f>
        <v>0</v>
      </c>
      <c r="S21" s="1"/>
      <c r="T21" s="1"/>
      <c r="U21" s="1"/>
      <c r="V21" s="56">
        <f>SUM(S21:U21)</f>
        <v>0</v>
      </c>
    </row>
    <row r="22" spans="2:22" ht="15.75" thickTop="1" x14ac:dyDescent="0.25">
      <c r="B22">
        <v>1</v>
      </c>
      <c r="N22" s="57"/>
    </row>
    <row r="23" spans="2:22" ht="15.75" thickBot="1" x14ac:dyDescent="0.3">
      <c r="C23" s="26" t="s">
        <v>183</v>
      </c>
      <c r="D23" s="57" t="s">
        <v>294</v>
      </c>
      <c r="E23" s="57"/>
      <c r="F23" s="57"/>
      <c r="G23" s="57"/>
      <c r="H23" s="57" t="s">
        <v>299</v>
      </c>
      <c r="I23" s="57"/>
      <c r="J23" s="57"/>
      <c r="K23" s="57"/>
      <c r="N23" s="73" t="s">
        <v>207</v>
      </c>
      <c r="O23" s="57" t="s">
        <v>294</v>
      </c>
      <c r="P23" s="57"/>
      <c r="Q23" s="57"/>
      <c r="R23" s="57"/>
      <c r="S23" s="57" t="s">
        <v>299</v>
      </c>
      <c r="T23" s="57"/>
      <c r="U23" s="57"/>
      <c r="V23" s="57"/>
    </row>
    <row r="24" spans="2:22" ht="17.25" thickTop="1" thickBot="1" x14ac:dyDescent="0.3">
      <c r="D24" s="67" t="s">
        <v>283</v>
      </c>
      <c r="E24" s="67" t="s">
        <v>295</v>
      </c>
      <c r="F24" s="67" t="s">
        <v>296</v>
      </c>
      <c r="G24" s="71" t="s">
        <v>288</v>
      </c>
      <c r="H24" s="67" t="s">
        <v>283</v>
      </c>
      <c r="I24" s="67" t="s">
        <v>295</v>
      </c>
      <c r="J24" s="67" t="s">
        <v>296</v>
      </c>
      <c r="K24" s="71" t="s">
        <v>288</v>
      </c>
      <c r="N24" s="57"/>
      <c r="O24" s="67" t="s">
        <v>283</v>
      </c>
      <c r="P24" s="67" t="s">
        <v>295</v>
      </c>
      <c r="Q24" s="67" t="s">
        <v>296</v>
      </c>
      <c r="R24" s="71" t="s">
        <v>288</v>
      </c>
      <c r="S24" s="67" t="s">
        <v>283</v>
      </c>
      <c r="T24" s="67" t="s">
        <v>295</v>
      </c>
      <c r="U24" s="67" t="s">
        <v>296</v>
      </c>
      <c r="V24" s="71" t="s">
        <v>288</v>
      </c>
    </row>
    <row r="25" spans="2:22" ht="16.5" thickTop="1" thickBot="1" x14ac:dyDescent="0.3">
      <c r="B25">
        <v>2</v>
      </c>
      <c r="C25" s="13" t="s">
        <v>184</v>
      </c>
      <c r="D25" s="69"/>
      <c r="E25" s="69"/>
      <c r="F25" s="69"/>
      <c r="G25" s="70">
        <f>SUM(C25:F25)</f>
        <v>0</v>
      </c>
      <c r="H25" s="69"/>
      <c r="I25" s="69"/>
      <c r="J25" s="69"/>
      <c r="K25" s="70">
        <f>SUM(H25:J25)</f>
        <v>0</v>
      </c>
      <c r="M25">
        <v>1</v>
      </c>
      <c r="N25" s="67" t="s">
        <v>208</v>
      </c>
      <c r="O25" s="68"/>
      <c r="P25" s="69"/>
      <c r="Q25" s="69"/>
      <c r="R25" s="70">
        <f>SUM(N25:Q25)</f>
        <v>0</v>
      </c>
      <c r="S25" s="69"/>
      <c r="T25" s="69"/>
      <c r="U25" s="69"/>
      <c r="V25" s="70">
        <f>SUM(S25:U25)</f>
        <v>0</v>
      </c>
    </row>
    <row r="26" spans="2:22" ht="16.5" thickTop="1" thickBot="1" x14ac:dyDescent="0.3">
      <c r="C26" s="32" t="s">
        <v>185</v>
      </c>
      <c r="D26" s="1"/>
      <c r="E26" s="1"/>
      <c r="F26" s="1"/>
      <c r="G26" s="56">
        <f>SUM(C26:F26)</f>
        <v>0</v>
      </c>
      <c r="H26" s="1"/>
      <c r="I26" s="1"/>
      <c r="J26" s="1"/>
      <c r="K26" s="56">
        <f>SUM(H26:J26)</f>
        <v>0</v>
      </c>
      <c r="N26" s="67" t="s">
        <v>209</v>
      </c>
      <c r="O26" s="66"/>
      <c r="P26" s="1"/>
      <c r="Q26" s="1"/>
      <c r="R26" s="56">
        <f>SUM(N26:Q26)</f>
        <v>0</v>
      </c>
      <c r="S26" s="1"/>
      <c r="T26" s="1"/>
      <c r="U26" s="1"/>
      <c r="V26" s="56">
        <f>SUM(S26:U26)</f>
        <v>0</v>
      </c>
    </row>
    <row r="27" spans="2:22" ht="15.75" thickBot="1" x14ac:dyDescent="0.3">
      <c r="N27" s="57"/>
    </row>
    <row r="28" spans="2:22" ht="16.5" thickTop="1" thickBot="1" x14ac:dyDescent="0.3">
      <c r="B28">
        <v>3</v>
      </c>
      <c r="C28" s="33" t="s">
        <v>186</v>
      </c>
      <c r="D28" s="1"/>
      <c r="E28" s="1"/>
      <c r="F28" s="1"/>
      <c r="G28" s="56">
        <f>SUM(C28:F28)</f>
        <v>0</v>
      </c>
      <c r="H28" s="1"/>
      <c r="I28" s="1"/>
      <c r="J28" s="1"/>
      <c r="K28" s="56">
        <f>SUM(H28:J28)</f>
        <v>0</v>
      </c>
      <c r="M28">
        <v>2</v>
      </c>
      <c r="N28" s="67" t="s">
        <v>297</v>
      </c>
      <c r="O28" s="66"/>
      <c r="P28" s="1"/>
      <c r="Q28" s="1"/>
      <c r="R28" s="56">
        <f>SUM(N28:Q28)</f>
        <v>0</v>
      </c>
      <c r="S28" s="1"/>
      <c r="T28" s="1"/>
      <c r="U28" s="1"/>
      <c r="V28" s="56">
        <f>SUM(S28:U28)</f>
        <v>0</v>
      </c>
    </row>
    <row r="29" spans="2:22" ht="16.5" thickTop="1" thickBot="1" x14ac:dyDescent="0.3">
      <c r="C29" s="12" t="s">
        <v>187</v>
      </c>
      <c r="D29" s="1"/>
      <c r="E29" s="1"/>
      <c r="F29" s="1"/>
      <c r="G29" s="56">
        <f>SUM(C29:F29)</f>
        <v>0</v>
      </c>
      <c r="H29" s="1"/>
      <c r="I29" s="1"/>
      <c r="J29" s="1"/>
      <c r="K29" s="56">
        <f>SUM(H29:J29)</f>
        <v>0</v>
      </c>
      <c r="N29" s="67" t="s">
        <v>210</v>
      </c>
      <c r="O29" s="66"/>
      <c r="P29" s="1"/>
      <c r="Q29" s="1"/>
      <c r="R29" s="56">
        <f>SUM(N29:Q29)</f>
        <v>0</v>
      </c>
      <c r="S29" s="1"/>
      <c r="T29" s="1"/>
      <c r="U29" s="1"/>
      <c r="V29" s="56">
        <f>SUM(S29:U29)</f>
        <v>0</v>
      </c>
    </row>
    <row r="30" spans="2:22" ht="15.75" thickBot="1" x14ac:dyDescent="0.3">
      <c r="N30" s="57"/>
    </row>
    <row r="31" spans="2:22" ht="16.5" thickTop="1" thickBot="1" x14ac:dyDescent="0.3">
      <c r="B31">
        <v>4</v>
      </c>
      <c r="C31" s="34" t="s">
        <v>188</v>
      </c>
      <c r="D31" s="1"/>
      <c r="E31" s="1"/>
      <c r="F31" s="1"/>
      <c r="G31" s="56">
        <f>SUM(C31:F31)</f>
        <v>0</v>
      </c>
      <c r="H31" s="1"/>
      <c r="I31" s="1"/>
      <c r="J31" s="1"/>
      <c r="K31" s="56">
        <f>SUM(H31:J31)</f>
        <v>0</v>
      </c>
      <c r="M31">
        <v>3</v>
      </c>
      <c r="N31" s="67" t="s">
        <v>211</v>
      </c>
      <c r="O31" s="66"/>
      <c r="P31" s="1"/>
      <c r="Q31" s="1"/>
      <c r="R31" s="56">
        <f>SUM(N31:Q31)</f>
        <v>0</v>
      </c>
      <c r="S31" s="1"/>
      <c r="T31" s="1"/>
      <c r="U31" s="1"/>
      <c r="V31" s="56">
        <f>SUM(S31:U31)</f>
        <v>0</v>
      </c>
    </row>
    <row r="32" spans="2:22" ht="16.5" thickTop="1" thickBot="1" x14ac:dyDescent="0.3">
      <c r="C32" s="35" t="s">
        <v>189</v>
      </c>
      <c r="D32" s="1"/>
      <c r="E32" s="1"/>
      <c r="F32" s="1"/>
      <c r="G32" s="56">
        <f>SUM(C32:F32)</f>
        <v>0</v>
      </c>
      <c r="H32" s="1"/>
      <c r="I32" s="1"/>
      <c r="J32" s="1"/>
      <c r="K32" s="56">
        <f>SUM(H32:J32)</f>
        <v>0</v>
      </c>
      <c r="N32" s="67" t="s">
        <v>212</v>
      </c>
      <c r="O32" s="66"/>
      <c r="P32" s="1"/>
      <c r="Q32" s="1"/>
      <c r="R32" s="56">
        <f>SUM(N32:Q32)</f>
        <v>0</v>
      </c>
      <c r="S32" s="1"/>
      <c r="T32" s="1"/>
      <c r="U32" s="1"/>
      <c r="V32" s="56">
        <f>SUM(S32:U32)</f>
        <v>0</v>
      </c>
    </row>
    <row r="33" spans="2:22" ht="15.75" thickBot="1" x14ac:dyDescent="0.3">
      <c r="N33" s="57"/>
    </row>
    <row r="34" spans="2:22" ht="16.5" thickTop="1" thickBot="1" x14ac:dyDescent="0.3">
      <c r="B34">
        <v>5</v>
      </c>
      <c r="C34" s="36" t="s">
        <v>190</v>
      </c>
      <c r="D34" s="1"/>
      <c r="E34" s="1"/>
      <c r="F34" s="1"/>
      <c r="G34" s="56">
        <f>SUM(C34:F34)</f>
        <v>0</v>
      </c>
      <c r="H34" s="1"/>
      <c r="I34" s="1"/>
      <c r="J34" s="1"/>
      <c r="K34" s="56">
        <f>SUM(H34:J34)</f>
        <v>0</v>
      </c>
      <c r="M34">
        <v>4</v>
      </c>
      <c r="N34" s="67" t="s">
        <v>213</v>
      </c>
      <c r="O34" s="66"/>
      <c r="P34" s="1"/>
      <c r="Q34" s="1"/>
      <c r="R34" s="56">
        <f>SUM(N34:Q34)</f>
        <v>0</v>
      </c>
      <c r="S34" s="1"/>
      <c r="T34" s="1"/>
      <c r="U34" s="1"/>
      <c r="V34" s="56">
        <f>SUM(S34:U34)</f>
        <v>0</v>
      </c>
    </row>
    <row r="35" spans="2:22" ht="16.5" thickTop="1" thickBot="1" x14ac:dyDescent="0.3">
      <c r="C35" s="21" t="s">
        <v>191</v>
      </c>
      <c r="D35" s="1"/>
      <c r="E35" s="1"/>
      <c r="F35" s="1"/>
      <c r="G35" s="56">
        <f>SUM(C35:F35)</f>
        <v>0</v>
      </c>
      <c r="H35" s="1"/>
      <c r="I35" s="1"/>
      <c r="J35" s="1"/>
      <c r="K35" s="56">
        <f>SUM(H35:J35)</f>
        <v>0</v>
      </c>
      <c r="N35" s="67" t="s">
        <v>214</v>
      </c>
      <c r="O35" s="66"/>
      <c r="P35" s="1"/>
      <c r="Q35" s="1"/>
      <c r="R35" s="56">
        <f>SUM(N35:Q35)</f>
        <v>0</v>
      </c>
      <c r="S35" s="1"/>
      <c r="T35" s="1"/>
      <c r="U35" s="1"/>
      <c r="V35" s="56">
        <f>SUM(S35:U35)</f>
        <v>0</v>
      </c>
    </row>
    <row r="36" spans="2:22" ht="15.75" thickBot="1" x14ac:dyDescent="0.3">
      <c r="N36" s="57"/>
    </row>
    <row r="37" spans="2:22" ht="16.5" thickTop="1" thickBot="1" x14ac:dyDescent="0.3">
      <c r="C37" s="37" t="s">
        <v>192</v>
      </c>
      <c r="D37" s="1"/>
      <c r="E37" s="1"/>
      <c r="F37" s="1"/>
      <c r="G37" s="56">
        <f>SUM(C37:F37)</f>
        <v>0</v>
      </c>
      <c r="H37" s="1"/>
      <c r="I37" s="1"/>
      <c r="J37" s="1"/>
      <c r="K37" s="56">
        <f>SUM(H37:J37)</f>
        <v>0</v>
      </c>
      <c r="M37">
        <v>5</v>
      </c>
      <c r="N37" s="67" t="s">
        <v>298</v>
      </c>
      <c r="O37" s="66"/>
      <c r="P37" s="1"/>
      <c r="Q37" s="1"/>
      <c r="R37" s="56">
        <f>SUM(N37:Q37)</f>
        <v>0</v>
      </c>
      <c r="S37" s="1"/>
      <c r="T37" s="1"/>
      <c r="U37" s="1"/>
      <c r="V37" s="56">
        <f>SUM(S37:U37)</f>
        <v>0</v>
      </c>
    </row>
    <row r="38" spans="2:22" ht="16.5" thickTop="1" thickBot="1" x14ac:dyDescent="0.3">
      <c r="C38" s="32" t="s">
        <v>193</v>
      </c>
      <c r="D38" s="1"/>
      <c r="E38" s="1"/>
      <c r="F38" s="1"/>
      <c r="G38" s="56">
        <f>SUM(C38:F38)</f>
        <v>0</v>
      </c>
      <c r="H38" s="1"/>
      <c r="I38" s="1"/>
      <c r="J38" s="1"/>
      <c r="K38" s="56">
        <f>SUM(H38:J38)</f>
        <v>0</v>
      </c>
      <c r="N38" s="67" t="s">
        <v>215</v>
      </c>
      <c r="O38" s="66"/>
      <c r="P38" s="1"/>
      <c r="Q38" s="1"/>
      <c r="R38" s="56">
        <f>SUM(N38:Q38)</f>
        <v>0</v>
      </c>
      <c r="S38" s="1"/>
      <c r="T38" s="1"/>
      <c r="U38" s="1"/>
      <c r="V38" s="56">
        <f>SUM(S38:U38)</f>
        <v>0</v>
      </c>
    </row>
    <row r="39" spans="2:22" ht="15.75" thickBot="1" x14ac:dyDescent="0.3">
      <c r="N39" s="57"/>
    </row>
    <row r="40" spans="2:22" ht="16.5" thickTop="1" thickBot="1" x14ac:dyDescent="0.3">
      <c r="M40">
        <v>6</v>
      </c>
      <c r="N40" s="67" t="s">
        <v>216</v>
      </c>
      <c r="O40" s="66"/>
      <c r="P40" s="1"/>
      <c r="Q40" s="1"/>
      <c r="R40" s="56">
        <f>SUM(N40:Q40)</f>
        <v>0</v>
      </c>
      <c r="S40" s="1"/>
      <c r="T40" s="1"/>
      <c r="U40" s="1"/>
      <c r="V40" s="56">
        <f>SUM(S40:U40)</f>
        <v>0</v>
      </c>
    </row>
    <row r="41" spans="2:22" ht="16.5" thickTop="1" thickBot="1" x14ac:dyDescent="0.3">
      <c r="N41" s="67" t="s">
        <v>217</v>
      </c>
      <c r="O41" s="66"/>
      <c r="P41" s="1"/>
      <c r="Q41" s="1"/>
      <c r="R41" s="56">
        <f>SUM(N41:Q41)</f>
        <v>0</v>
      </c>
      <c r="S41" s="1"/>
      <c r="T41" s="1"/>
      <c r="U41" s="1"/>
      <c r="V41" s="56">
        <f>SUM(S41:U41)</f>
        <v>0</v>
      </c>
    </row>
    <row r="42" spans="2:22" ht="15.75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Y21"/>
  <sheetViews>
    <sheetView workbookViewId="0">
      <selection activeCell="H11" sqref="H11"/>
    </sheetView>
  </sheetViews>
  <sheetFormatPr defaultRowHeight="15" x14ac:dyDescent="0.25"/>
  <cols>
    <col min="1" max="1" width="2.42578125" customWidth="1"/>
    <col min="2" max="2" width="2" customWidth="1"/>
    <col min="3" max="3" width="42.42578125" bestFit="1" customWidth="1"/>
    <col min="4" max="4" width="5.85546875" customWidth="1"/>
    <col min="5" max="5" width="6.5703125" customWidth="1"/>
    <col min="6" max="6" width="5.7109375" customWidth="1"/>
    <col min="7" max="10" width="5.28515625" customWidth="1"/>
    <col min="11" max="14" width="3.7109375" customWidth="1"/>
    <col min="15" max="15" width="2.5703125" customWidth="1"/>
    <col min="16" max="16" width="3.85546875" customWidth="1"/>
    <col min="17" max="17" width="45.28515625" bestFit="1" customWidth="1"/>
    <col min="18" max="18" width="8.7109375" customWidth="1"/>
    <col min="19" max="19" width="8.140625" customWidth="1"/>
    <col min="20" max="20" width="8" customWidth="1"/>
    <col min="21" max="21" width="5.28515625" customWidth="1"/>
  </cols>
  <sheetData>
    <row r="1" spans="2:25" x14ac:dyDescent="0.25">
      <c r="C1" t="s">
        <v>281</v>
      </c>
    </row>
    <row r="3" spans="2:25" ht="15.75" thickBot="1" x14ac:dyDescent="0.3">
      <c r="C3" s="26" t="s">
        <v>220</v>
      </c>
      <c r="D3" s="57" t="s">
        <v>294</v>
      </c>
      <c r="E3" s="57"/>
      <c r="F3" s="57"/>
      <c r="G3" s="57"/>
      <c r="H3" s="57" t="s">
        <v>299</v>
      </c>
      <c r="I3" s="57"/>
      <c r="J3" s="57"/>
      <c r="K3" s="57"/>
      <c r="Q3" s="26" t="s">
        <v>231</v>
      </c>
      <c r="R3" s="57" t="s">
        <v>294</v>
      </c>
      <c r="S3" s="57"/>
      <c r="T3" s="57"/>
      <c r="U3" s="57"/>
      <c r="V3" s="57" t="s">
        <v>299</v>
      </c>
      <c r="W3" s="57"/>
      <c r="X3" s="57"/>
      <c r="Y3" s="57"/>
    </row>
    <row r="4" spans="2:25" ht="17.25" thickTop="1" thickBot="1" x14ac:dyDescent="0.3">
      <c r="D4" s="67" t="s">
        <v>283</v>
      </c>
      <c r="E4" s="67" t="s">
        <v>295</v>
      </c>
      <c r="F4" s="67" t="s">
        <v>296</v>
      </c>
      <c r="G4" s="71" t="s">
        <v>288</v>
      </c>
      <c r="H4" s="67" t="s">
        <v>283</v>
      </c>
      <c r="I4" s="67" t="s">
        <v>295</v>
      </c>
      <c r="J4" s="67" t="s">
        <v>296</v>
      </c>
      <c r="K4" s="71" t="s">
        <v>288</v>
      </c>
      <c r="R4" s="67" t="s">
        <v>283</v>
      </c>
      <c r="S4" s="67" t="s">
        <v>295</v>
      </c>
      <c r="T4" s="67" t="s">
        <v>296</v>
      </c>
      <c r="U4" s="71" t="s">
        <v>288</v>
      </c>
      <c r="V4" s="67" t="s">
        <v>283</v>
      </c>
      <c r="W4" s="67" t="s">
        <v>295</v>
      </c>
      <c r="X4" s="67" t="s">
        <v>296</v>
      </c>
      <c r="Y4" s="71" t="s">
        <v>288</v>
      </c>
    </row>
    <row r="5" spans="2:25" ht="17.25" thickTop="1" thickBot="1" x14ac:dyDescent="0.3">
      <c r="B5">
        <v>1</v>
      </c>
      <c r="C5" s="7" t="s">
        <v>218</v>
      </c>
      <c r="D5" s="69"/>
      <c r="E5" s="69"/>
      <c r="F5" s="69"/>
      <c r="G5" s="70">
        <f>SUM(C5:F5)</f>
        <v>0</v>
      </c>
      <c r="H5" s="69"/>
      <c r="I5" s="69"/>
      <c r="J5" s="69"/>
      <c r="K5" s="70">
        <f>SUM(H5:J5)</f>
        <v>0</v>
      </c>
      <c r="P5">
        <v>1</v>
      </c>
      <c r="Q5" s="37" t="s">
        <v>96</v>
      </c>
      <c r="R5" s="69">
        <v>0</v>
      </c>
      <c r="S5" s="69"/>
      <c r="T5" s="69"/>
      <c r="U5" s="70">
        <f>SUM(Q5:T5)</f>
        <v>0</v>
      </c>
      <c r="V5" s="69">
        <v>3</v>
      </c>
      <c r="W5" s="69"/>
      <c r="X5" s="69"/>
      <c r="Y5" s="70">
        <f>SUM(V5:X5)</f>
        <v>3</v>
      </c>
    </row>
    <row r="6" spans="2:25" ht="16.5" thickBot="1" x14ac:dyDescent="0.3">
      <c r="C6" s="8" t="s">
        <v>219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Q6" s="32" t="s">
        <v>232</v>
      </c>
      <c r="R6" s="1"/>
      <c r="S6" s="1"/>
      <c r="T6" s="1"/>
      <c r="U6" s="56">
        <f>SUM(Q6:T6)</f>
        <v>0</v>
      </c>
      <c r="V6" s="1"/>
      <c r="W6" s="1"/>
      <c r="X6" s="1"/>
      <c r="Y6" s="56">
        <f>SUM(V6:X6)</f>
        <v>0</v>
      </c>
    </row>
    <row r="7" spans="2:25" ht="15.75" thickBot="1" x14ac:dyDescent="0.3"/>
    <row r="8" spans="2:25" ht="20.25" customHeight="1" thickBot="1" x14ac:dyDescent="0.3">
      <c r="B8">
        <v>2</v>
      </c>
      <c r="C8" s="9" t="s">
        <v>221</v>
      </c>
      <c r="D8" s="69"/>
      <c r="E8" s="69"/>
      <c r="F8" s="69"/>
      <c r="G8" s="70">
        <f>SUM(C8:F8)</f>
        <v>0</v>
      </c>
      <c r="H8" s="69"/>
      <c r="I8" s="69"/>
      <c r="J8" s="69"/>
      <c r="K8" s="70">
        <f>SUM(H8:J8)</f>
        <v>0</v>
      </c>
      <c r="P8">
        <v>2</v>
      </c>
      <c r="Q8" s="9" t="s">
        <v>233</v>
      </c>
      <c r="R8" s="69"/>
      <c r="S8" s="69"/>
      <c r="T8" s="69"/>
      <c r="U8" s="70">
        <f>SUM(Q8:T8)</f>
        <v>0</v>
      </c>
      <c r="V8" s="69"/>
      <c r="W8" s="69"/>
      <c r="X8" s="69"/>
      <c r="Y8" s="70">
        <f>SUM(V8:X8)</f>
        <v>0</v>
      </c>
    </row>
    <row r="9" spans="2:25" ht="17.25" customHeight="1" thickBot="1" x14ac:dyDescent="0.3">
      <c r="C9" s="10" t="s">
        <v>222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Q9" s="41" t="s">
        <v>234</v>
      </c>
      <c r="R9" s="1"/>
      <c r="S9" s="1"/>
      <c r="T9" s="1"/>
      <c r="U9" s="56">
        <f>SUM(Q9:T9)</f>
        <v>0</v>
      </c>
      <c r="V9" s="1"/>
      <c r="W9" s="1"/>
      <c r="X9" s="1"/>
      <c r="Y9" s="56">
        <f>SUM(V9:X9)</f>
        <v>0</v>
      </c>
    </row>
    <row r="10" spans="2:25" ht="15.75" thickBot="1" x14ac:dyDescent="0.3"/>
    <row r="11" spans="2:25" ht="16.5" thickBot="1" x14ac:dyDescent="0.3">
      <c r="B11">
        <v>3</v>
      </c>
      <c r="C11" s="7" t="s">
        <v>223</v>
      </c>
      <c r="D11" s="69">
        <v>3</v>
      </c>
      <c r="E11" s="69"/>
      <c r="F11" s="69"/>
      <c r="G11" s="70">
        <f>SUM(C11:F11)</f>
        <v>3</v>
      </c>
      <c r="H11" s="69">
        <v>0</v>
      </c>
      <c r="I11" s="69"/>
      <c r="J11" s="69"/>
      <c r="K11" s="70">
        <f>SUM(H11:J11)</f>
        <v>0</v>
      </c>
      <c r="P11">
        <v>3</v>
      </c>
      <c r="Q11" s="37" t="s">
        <v>235</v>
      </c>
      <c r="R11" s="69"/>
      <c r="S11" s="69"/>
      <c r="T11" s="69"/>
      <c r="U11" s="70">
        <f>SUM(Q11:T11)</f>
        <v>0</v>
      </c>
      <c r="V11" s="69"/>
      <c r="W11" s="69"/>
      <c r="X11" s="69"/>
      <c r="Y11" s="70">
        <f>SUM(V11:X11)</f>
        <v>0</v>
      </c>
    </row>
    <row r="12" spans="2:25" ht="16.5" thickBot="1" x14ac:dyDescent="0.3">
      <c r="C12" s="8" t="s">
        <v>224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Q12" s="32" t="s">
        <v>98</v>
      </c>
      <c r="R12" s="1"/>
      <c r="S12" s="1"/>
      <c r="T12" s="1"/>
      <c r="U12" s="56">
        <f>SUM(Q12:T12)</f>
        <v>0</v>
      </c>
      <c r="V12" s="1"/>
      <c r="W12" s="1"/>
      <c r="X12" s="1"/>
      <c r="Y12" s="56">
        <f>SUM(V12:X12)</f>
        <v>0</v>
      </c>
    </row>
    <row r="13" spans="2:25" ht="15.75" thickBot="1" x14ac:dyDescent="0.3"/>
    <row r="14" spans="2:25" ht="16.5" thickBot="1" x14ac:dyDescent="0.3">
      <c r="B14">
        <v>4</v>
      </c>
      <c r="C14" s="9" t="s">
        <v>225</v>
      </c>
      <c r="D14" s="69"/>
      <c r="E14" s="69"/>
      <c r="F14" s="69"/>
      <c r="G14" s="70">
        <f>SUM(C14:F14)</f>
        <v>0</v>
      </c>
      <c r="H14" s="69"/>
      <c r="I14" s="69"/>
      <c r="J14" s="69"/>
      <c r="K14" s="70">
        <f>SUM(H14:J14)</f>
        <v>0</v>
      </c>
      <c r="P14">
        <v>4</v>
      </c>
      <c r="Q14" s="33" t="s">
        <v>236</v>
      </c>
      <c r="R14" s="69"/>
      <c r="S14" s="69"/>
      <c r="T14" s="69"/>
      <c r="U14" s="70">
        <f>SUM(Q14:T14)</f>
        <v>0</v>
      </c>
      <c r="V14" s="69"/>
      <c r="W14" s="69"/>
      <c r="X14" s="69"/>
      <c r="Y14" s="70">
        <f>SUM(V14:X14)</f>
        <v>0</v>
      </c>
    </row>
    <row r="15" spans="2:25" ht="20.25" customHeight="1" thickBot="1" x14ac:dyDescent="0.3">
      <c r="C15" s="10" t="s">
        <v>226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Q15" s="10" t="s">
        <v>237</v>
      </c>
      <c r="R15" s="1"/>
      <c r="S15" s="1"/>
      <c r="T15" s="1"/>
      <c r="U15" s="56">
        <f>SUM(Q15:T15)</f>
        <v>0</v>
      </c>
      <c r="V15" s="1"/>
      <c r="W15" s="1"/>
      <c r="X15" s="1"/>
      <c r="Y15" s="56">
        <f>SUM(V15:X15)</f>
        <v>0</v>
      </c>
    </row>
    <row r="16" spans="2:25" ht="15.75" thickBot="1" x14ac:dyDescent="0.3"/>
    <row r="17" spans="2:25" ht="16.5" thickBot="1" x14ac:dyDescent="0.3">
      <c r="B17">
        <v>5</v>
      </c>
      <c r="C17" s="7" t="s">
        <v>227</v>
      </c>
      <c r="D17" s="69"/>
      <c r="E17" s="69"/>
      <c r="F17" s="69"/>
      <c r="G17" s="70">
        <f>SUM(C17:F17)</f>
        <v>0</v>
      </c>
      <c r="H17" s="69"/>
      <c r="I17" s="69"/>
      <c r="J17" s="69"/>
      <c r="K17" s="70">
        <f>SUM(H17:J17)</f>
        <v>0</v>
      </c>
      <c r="P17">
        <v>5</v>
      </c>
      <c r="Q17" s="37" t="s">
        <v>238</v>
      </c>
      <c r="R17" s="69"/>
      <c r="S17" s="69"/>
      <c r="T17" s="69"/>
      <c r="U17" s="70">
        <f>SUM(Q17:T17)</f>
        <v>0</v>
      </c>
      <c r="V17" s="69"/>
      <c r="W17" s="69"/>
      <c r="X17" s="69"/>
      <c r="Y17" s="70">
        <f>SUM(V17:X17)</f>
        <v>0</v>
      </c>
    </row>
    <row r="18" spans="2:25" ht="16.5" thickBot="1" x14ac:dyDescent="0.3">
      <c r="C18" s="8" t="s">
        <v>228</v>
      </c>
      <c r="D18" s="1"/>
      <c r="E18" s="1"/>
      <c r="F18" s="1"/>
      <c r="G18" s="56">
        <f>SUM(C18:F18)</f>
        <v>0</v>
      </c>
      <c r="H18" s="1"/>
      <c r="I18" s="1"/>
      <c r="J18" s="1"/>
      <c r="K18" s="56">
        <f>SUM(H18:J18)</f>
        <v>0</v>
      </c>
      <c r="Q18" s="32" t="s">
        <v>239</v>
      </c>
      <c r="R18" s="1"/>
      <c r="S18" s="1"/>
      <c r="T18" s="1"/>
      <c r="U18" s="56">
        <f>SUM(Q18:T18)</f>
        <v>0</v>
      </c>
      <c r="V18" s="1"/>
      <c r="W18" s="1"/>
      <c r="X18" s="1"/>
      <c r="Y18" s="56">
        <f>SUM(V18:X18)</f>
        <v>0</v>
      </c>
    </row>
    <row r="19" spans="2:25" ht="15.75" thickBot="1" x14ac:dyDescent="0.3"/>
    <row r="20" spans="2:25" ht="16.5" thickBot="1" x14ac:dyDescent="0.3">
      <c r="B20">
        <v>6</v>
      </c>
      <c r="C20" s="9" t="s">
        <v>229</v>
      </c>
      <c r="D20" s="69"/>
      <c r="E20" s="69"/>
      <c r="F20" s="69"/>
      <c r="G20" s="70">
        <f>SUM(C20:F20)</f>
        <v>0</v>
      </c>
      <c r="H20" s="69"/>
      <c r="I20" s="69"/>
      <c r="J20" s="69"/>
      <c r="K20" s="70">
        <f>SUM(H20:J20)</f>
        <v>0</v>
      </c>
    </row>
    <row r="21" spans="2:25" ht="17.25" customHeight="1" thickBot="1" x14ac:dyDescent="0.3">
      <c r="C21" s="10" t="s">
        <v>230</v>
      </c>
      <c r="D21" s="1"/>
      <c r="E21" s="1"/>
      <c r="F21" s="1"/>
      <c r="G21" s="56">
        <f>SUM(C21:F21)</f>
        <v>0</v>
      </c>
      <c r="H21" s="1"/>
      <c r="I21" s="1"/>
      <c r="J21" s="1"/>
      <c r="K21" s="56">
        <f>SUM(H21:J21)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W36"/>
  <sheetViews>
    <sheetView workbookViewId="0">
      <selection activeCell="H9" sqref="H9"/>
    </sheetView>
  </sheetViews>
  <sheetFormatPr defaultRowHeight="15" x14ac:dyDescent="0.25"/>
  <cols>
    <col min="1" max="1" width="1.28515625" customWidth="1"/>
    <col min="2" max="2" width="2.42578125" customWidth="1"/>
    <col min="3" max="3" width="53.5703125" bestFit="1" customWidth="1"/>
    <col min="4" max="4" width="5.5703125" customWidth="1"/>
    <col min="5" max="5" width="7" customWidth="1"/>
    <col min="6" max="6" width="6.7109375" customWidth="1"/>
    <col min="7" max="7" width="6.28515625" customWidth="1"/>
    <col min="8" max="8" width="6.5703125" customWidth="1"/>
    <col min="9" max="10" width="7" customWidth="1"/>
    <col min="11" max="11" width="5" customWidth="1"/>
    <col min="12" max="13" width="2.5703125" customWidth="1"/>
    <col min="14" max="14" width="3.28515625" customWidth="1"/>
    <col min="15" max="15" width="38.7109375" customWidth="1"/>
    <col min="16" max="16" width="6.85546875" customWidth="1"/>
    <col min="17" max="17" width="7.140625" customWidth="1"/>
    <col min="18" max="19" width="6.7109375" customWidth="1"/>
    <col min="20" max="20" width="8.42578125" customWidth="1"/>
  </cols>
  <sheetData>
    <row r="2" spans="2:23" x14ac:dyDescent="0.25">
      <c r="C2" t="s">
        <v>282</v>
      </c>
    </row>
    <row r="4" spans="2:23" ht="15.75" thickBot="1" x14ac:dyDescent="0.3">
      <c r="C4" s="26" t="s">
        <v>241</v>
      </c>
      <c r="D4" s="57" t="s">
        <v>294</v>
      </c>
      <c r="E4" s="57"/>
      <c r="F4" s="57"/>
      <c r="G4" s="57"/>
      <c r="H4" s="57" t="s">
        <v>299</v>
      </c>
      <c r="I4" s="57"/>
      <c r="J4" s="57"/>
      <c r="K4" s="57"/>
      <c r="O4" s="26" t="s">
        <v>264</v>
      </c>
      <c r="P4" s="57" t="s">
        <v>294</v>
      </c>
      <c r="Q4" s="57"/>
      <c r="R4" s="57"/>
      <c r="S4" s="57"/>
      <c r="T4" s="57" t="s">
        <v>299</v>
      </c>
      <c r="U4" s="57"/>
      <c r="V4" s="57"/>
      <c r="W4" s="57"/>
    </row>
    <row r="5" spans="2:23" ht="17.25" thickTop="1" thickBot="1" x14ac:dyDescent="0.3">
      <c r="D5" s="67" t="s">
        <v>283</v>
      </c>
      <c r="E5" s="67" t="s">
        <v>295</v>
      </c>
      <c r="F5" s="67" t="s">
        <v>296</v>
      </c>
      <c r="G5" s="71" t="s">
        <v>288</v>
      </c>
      <c r="H5" s="67" t="s">
        <v>283</v>
      </c>
      <c r="I5" s="67" t="s">
        <v>295</v>
      </c>
      <c r="J5" s="67" t="s">
        <v>296</v>
      </c>
      <c r="K5" s="71" t="s">
        <v>288</v>
      </c>
      <c r="P5" s="67" t="s">
        <v>283</v>
      </c>
      <c r="Q5" s="67" t="s">
        <v>295</v>
      </c>
      <c r="R5" s="67" t="s">
        <v>296</v>
      </c>
      <c r="S5" s="71" t="s">
        <v>288</v>
      </c>
      <c r="T5" s="67" t="s">
        <v>283</v>
      </c>
      <c r="U5" s="67" t="s">
        <v>295</v>
      </c>
      <c r="V5" s="67" t="s">
        <v>296</v>
      </c>
      <c r="W5" s="71" t="s">
        <v>288</v>
      </c>
    </row>
    <row r="6" spans="2:23" ht="17.25" thickTop="1" thickBot="1" x14ac:dyDescent="0.3">
      <c r="B6">
        <v>1</v>
      </c>
      <c r="C6" s="7" t="s">
        <v>249</v>
      </c>
      <c r="D6" s="69"/>
      <c r="E6" s="69"/>
      <c r="F6" s="69"/>
      <c r="G6" s="70">
        <f>SUM(C6:F6)</f>
        <v>0</v>
      </c>
      <c r="H6" s="69"/>
      <c r="I6" s="69"/>
      <c r="J6" s="69"/>
      <c r="K6" s="70">
        <f>SUM(H6:J6)</f>
        <v>0</v>
      </c>
      <c r="N6">
        <v>1</v>
      </c>
      <c r="O6" s="7" t="s">
        <v>262</v>
      </c>
      <c r="P6" s="69"/>
      <c r="Q6" s="69"/>
      <c r="R6" s="69"/>
      <c r="S6" s="70">
        <f>SUM(O6:R6)</f>
        <v>0</v>
      </c>
      <c r="T6" s="69"/>
      <c r="U6" s="69"/>
      <c r="V6" s="69"/>
      <c r="W6" s="70">
        <f>SUM(T6:V6)</f>
        <v>0</v>
      </c>
    </row>
    <row r="7" spans="2:23" ht="16.5" thickBot="1" x14ac:dyDescent="0.3">
      <c r="C7" s="8" t="s">
        <v>240</v>
      </c>
      <c r="D7" s="1"/>
      <c r="E7" s="1"/>
      <c r="F7" s="1"/>
      <c r="G7" s="56">
        <f>SUM(C7:F7)</f>
        <v>0</v>
      </c>
      <c r="H7" s="1"/>
      <c r="I7" s="1"/>
      <c r="J7" s="1"/>
      <c r="K7" s="56">
        <f>SUM(H7:J7)</f>
        <v>0</v>
      </c>
      <c r="O7" s="8" t="s">
        <v>263</v>
      </c>
      <c r="P7" s="1"/>
      <c r="Q7" s="1"/>
      <c r="R7" s="1"/>
      <c r="S7" s="56">
        <f>SUM(O7:R7)</f>
        <v>0</v>
      </c>
      <c r="T7" s="1"/>
      <c r="U7" s="1"/>
      <c r="V7" s="1"/>
      <c r="W7" s="56">
        <f>SUM(T7:V7)</f>
        <v>0</v>
      </c>
    </row>
    <row r="8" spans="2:23" ht="16.5" thickBot="1" x14ac:dyDescent="0.3">
      <c r="C8" s="27"/>
    </row>
    <row r="9" spans="2:23" ht="18" customHeight="1" thickBot="1" x14ac:dyDescent="0.3">
      <c r="B9">
        <v>2</v>
      </c>
      <c r="C9" s="9" t="s">
        <v>242</v>
      </c>
      <c r="D9" s="69">
        <v>0</v>
      </c>
      <c r="E9" s="69"/>
      <c r="F9" s="69"/>
      <c r="G9" s="70">
        <f>SUM(C9:F9)</f>
        <v>0</v>
      </c>
      <c r="H9" s="69">
        <v>3</v>
      </c>
      <c r="I9" s="69"/>
      <c r="J9" s="69"/>
      <c r="K9" s="70">
        <f>SUM(H9:J9)</f>
        <v>3</v>
      </c>
      <c r="N9">
        <v>2</v>
      </c>
      <c r="O9" s="9" t="s">
        <v>121</v>
      </c>
      <c r="P9" s="69"/>
      <c r="Q9" s="69"/>
      <c r="R9" s="69"/>
      <c r="S9" s="70">
        <f>SUM(O9:R9)</f>
        <v>0</v>
      </c>
      <c r="T9" s="69"/>
      <c r="U9" s="69"/>
      <c r="V9" s="69"/>
      <c r="W9" s="70">
        <f>SUM(T9:V9)</f>
        <v>0</v>
      </c>
    </row>
    <row r="10" spans="2:23" ht="16.5" thickBot="1" x14ac:dyDescent="0.3">
      <c r="C10" s="10" t="s">
        <v>243</v>
      </c>
      <c r="D10" s="1"/>
      <c r="E10" s="1"/>
      <c r="F10" s="1"/>
      <c r="G10" s="56">
        <f>SUM(C10:F10)</f>
        <v>0</v>
      </c>
      <c r="H10" s="1"/>
      <c r="I10" s="1"/>
      <c r="J10" s="1"/>
      <c r="K10" s="56">
        <f>SUM(H10:J10)</f>
        <v>0</v>
      </c>
      <c r="O10" s="10" t="s">
        <v>265</v>
      </c>
      <c r="P10" s="1"/>
      <c r="Q10" s="1"/>
      <c r="R10" s="1"/>
      <c r="S10" s="56">
        <f>SUM(O10:R10)</f>
        <v>0</v>
      </c>
      <c r="T10" s="1"/>
      <c r="U10" s="1"/>
      <c r="V10" s="1"/>
      <c r="W10" s="56">
        <f>SUM(T10:V10)</f>
        <v>0</v>
      </c>
    </row>
    <row r="11" spans="2:23" ht="16.5" thickBot="1" x14ac:dyDescent="0.3">
      <c r="C11" s="27"/>
    </row>
    <row r="12" spans="2:23" ht="16.5" thickBot="1" x14ac:dyDescent="0.3">
      <c r="B12">
        <v>3</v>
      </c>
      <c r="C12" s="7" t="s">
        <v>244</v>
      </c>
      <c r="D12" s="69"/>
      <c r="E12" s="69"/>
      <c r="F12" s="69"/>
      <c r="G12" s="70">
        <f>SUM(C12:F12)</f>
        <v>0</v>
      </c>
      <c r="H12" s="69"/>
      <c r="I12" s="69"/>
      <c r="J12" s="69"/>
      <c r="K12" s="70">
        <f>SUM(H12:J12)</f>
        <v>0</v>
      </c>
      <c r="N12">
        <v>3</v>
      </c>
      <c r="O12" s="7" t="s">
        <v>266</v>
      </c>
      <c r="P12" s="69"/>
      <c r="Q12" s="69"/>
      <c r="R12" s="69"/>
      <c r="S12" s="70">
        <f>SUM(O12:R12)</f>
        <v>0</v>
      </c>
      <c r="T12" s="69"/>
      <c r="U12" s="69"/>
      <c r="V12" s="69"/>
      <c r="W12" s="70">
        <f>SUM(T12:V12)</f>
        <v>0</v>
      </c>
    </row>
    <row r="13" spans="2:23" ht="16.5" thickBot="1" x14ac:dyDescent="0.3">
      <c r="C13" s="8" t="s">
        <v>245</v>
      </c>
      <c r="D13" s="1">
        <v>3</v>
      </c>
      <c r="E13" s="1"/>
      <c r="F13" s="1"/>
      <c r="G13" s="56">
        <f>SUM(C13:F13)</f>
        <v>3</v>
      </c>
      <c r="H13" s="1">
        <v>0</v>
      </c>
      <c r="I13" s="1"/>
      <c r="J13" s="1"/>
      <c r="K13" s="56">
        <f>SUM(H13:J13)</f>
        <v>0</v>
      </c>
      <c r="O13" s="8" t="s">
        <v>267</v>
      </c>
      <c r="P13" s="1"/>
      <c r="Q13" s="1"/>
      <c r="R13" s="1"/>
      <c r="S13" s="56">
        <f>SUM(O13:R13)</f>
        <v>0</v>
      </c>
      <c r="T13" s="1"/>
      <c r="U13" s="1"/>
      <c r="V13" s="1"/>
      <c r="W13" s="56">
        <f>SUM(T13:V13)</f>
        <v>0</v>
      </c>
    </row>
    <row r="14" spans="2:23" ht="16.5" thickBot="1" x14ac:dyDescent="0.3">
      <c r="C14" s="27"/>
    </row>
    <row r="15" spans="2:23" ht="16.5" thickBot="1" x14ac:dyDescent="0.3">
      <c r="B15">
        <v>4</v>
      </c>
      <c r="C15" s="9" t="s">
        <v>246</v>
      </c>
      <c r="D15" s="69"/>
      <c r="E15" s="69"/>
      <c r="F15" s="69"/>
      <c r="G15" s="70">
        <f>SUM(C15:F15)</f>
        <v>0</v>
      </c>
      <c r="H15" s="69"/>
      <c r="I15" s="69"/>
      <c r="J15" s="69"/>
      <c r="K15" s="70">
        <f>SUM(H15:J15)</f>
        <v>0</v>
      </c>
      <c r="N15">
        <v>4</v>
      </c>
      <c r="O15" s="9" t="s">
        <v>268</v>
      </c>
      <c r="P15" s="69"/>
      <c r="Q15" s="69"/>
      <c r="R15" s="69"/>
      <c r="S15" s="70">
        <f>SUM(O15:R15)</f>
        <v>0</v>
      </c>
      <c r="T15" s="69"/>
      <c r="U15" s="69"/>
      <c r="V15" s="69"/>
      <c r="W15" s="70">
        <f>SUM(T15:V15)</f>
        <v>0</v>
      </c>
    </row>
    <row r="16" spans="2:23" ht="16.5" thickBot="1" x14ac:dyDescent="0.3">
      <c r="C16" s="10" t="s">
        <v>247</v>
      </c>
      <c r="D16" s="1"/>
      <c r="E16" s="1"/>
      <c r="F16" s="1"/>
      <c r="G16" s="56">
        <f>SUM(C16:F16)</f>
        <v>0</v>
      </c>
      <c r="H16" s="1"/>
      <c r="I16" s="1"/>
      <c r="J16" s="1"/>
      <c r="K16" s="56">
        <f>SUM(H16:J16)</f>
        <v>0</v>
      </c>
      <c r="O16" s="10" t="s">
        <v>269</v>
      </c>
      <c r="P16" s="1"/>
      <c r="Q16" s="1"/>
      <c r="R16" s="1"/>
      <c r="S16" s="56">
        <f>SUM(O16:R16)</f>
        <v>0</v>
      </c>
      <c r="T16" s="1"/>
      <c r="U16" s="1"/>
      <c r="V16" s="1"/>
      <c r="W16" s="56">
        <f>SUM(T16:V16)</f>
        <v>0</v>
      </c>
    </row>
    <row r="17" spans="2:23" ht="16.5" thickBot="1" x14ac:dyDescent="0.3">
      <c r="C17" s="27"/>
    </row>
    <row r="18" spans="2:23" ht="16.5" thickBot="1" x14ac:dyDescent="0.3">
      <c r="B18">
        <v>5</v>
      </c>
      <c r="C18" s="7" t="s">
        <v>248</v>
      </c>
      <c r="D18" s="69"/>
      <c r="E18" s="69"/>
      <c r="F18" s="69"/>
      <c r="G18" s="70">
        <f>SUM(C18:F18)</f>
        <v>0</v>
      </c>
      <c r="H18" s="69"/>
      <c r="I18" s="69"/>
      <c r="J18" s="69"/>
      <c r="K18" s="70">
        <f>SUM(H18:J18)</f>
        <v>0</v>
      </c>
      <c r="N18">
        <v>5</v>
      </c>
      <c r="O18" s="7" t="s">
        <v>270</v>
      </c>
      <c r="P18" s="69"/>
      <c r="Q18" s="69"/>
      <c r="R18" s="69"/>
      <c r="S18" s="70">
        <f>SUM(O18:R18)</f>
        <v>0</v>
      </c>
      <c r="T18" s="69"/>
      <c r="U18" s="69"/>
      <c r="V18" s="69"/>
      <c r="W18" s="70">
        <f>SUM(T18:V18)</f>
        <v>0</v>
      </c>
    </row>
    <row r="19" spans="2:23" ht="16.5" thickBot="1" x14ac:dyDescent="0.3">
      <c r="C19" s="38" t="s">
        <v>250</v>
      </c>
      <c r="D19" s="1"/>
      <c r="E19" s="1"/>
      <c r="F19" s="1"/>
      <c r="G19" s="56">
        <f>SUM(C19:F19)</f>
        <v>0</v>
      </c>
      <c r="H19" s="1"/>
      <c r="I19" s="1"/>
      <c r="J19" s="1"/>
      <c r="K19" s="56">
        <f>SUM(H19:J19)</f>
        <v>0</v>
      </c>
      <c r="O19" s="8" t="s">
        <v>271</v>
      </c>
      <c r="P19" s="1"/>
      <c r="Q19" s="1"/>
      <c r="R19" s="1"/>
      <c r="S19" s="56">
        <f>SUM(O19:R19)</f>
        <v>0</v>
      </c>
      <c r="T19" s="1"/>
      <c r="U19" s="1"/>
      <c r="V19" s="1"/>
      <c r="W19" s="56">
        <f>SUM(T19:V19)</f>
        <v>0</v>
      </c>
    </row>
    <row r="21" spans="2:23" ht="15.75" thickBot="1" x14ac:dyDescent="0.3">
      <c r="C21" s="26" t="s">
        <v>251</v>
      </c>
      <c r="D21" s="57" t="s">
        <v>294</v>
      </c>
      <c r="E21" s="57"/>
      <c r="F21" s="57"/>
      <c r="G21" s="57"/>
      <c r="H21" s="57" t="s">
        <v>299</v>
      </c>
      <c r="I21" s="57"/>
      <c r="J21" s="57"/>
      <c r="K21" s="57"/>
    </row>
    <row r="22" spans="2:23" ht="17.25" thickTop="1" thickBot="1" x14ac:dyDescent="0.3">
      <c r="D22" s="67" t="s">
        <v>283</v>
      </c>
      <c r="E22" s="67" t="s">
        <v>295</v>
      </c>
      <c r="F22" s="67" t="s">
        <v>296</v>
      </c>
      <c r="G22" s="71" t="s">
        <v>288</v>
      </c>
      <c r="H22" s="67" t="s">
        <v>283</v>
      </c>
      <c r="I22" s="67" t="s">
        <v>295</v>
      </c>
      <c r="J22" s="67" t="s">
        <v>296</v>
      </c>
      <c r="K22" s="71" t="s">
        <v>288</v>
      </c>
    </row>
    <row r="23" spans="2:23" ht="17.25" thickTop="1" thickBot="1" x14ac:dyDescent="0.3">
      <c r="B23">
        <v>1</v>
      </c>
      <c r="C23" s="39" t="s">
        <v>253</v>
      </c>
      <c r="D23" s="69"/>
      <c r="E23" s="69"/>
      <c r="F23" s="69"/>
      <c r="G23" s="70">
        <f>SUM(C23:F23)</f>
        <v>0</v>
      </c>
      <c r="H23" s="69"/>
      <c r="I23" s="69"/>
      <c r="J23" s="69"/>
      <c r="K23" s="70">
        <f>SUM(H23:J23)</f>
        <v>0</v>
      </c>
    </row>
    <row r="24" spans="2:23" ht="16.5" thickBot="1" x14ac:dyDescent="0.3">
      <c r="C24" s="23" t="s">
        <v>252</v>
      </c>
      <c r="D24" s="1"/>
      <c r="E24" s="1"/>
      <c r="F24" s="1"/>
      <c r="G24" s="56">
        <f>SUM(C24:F24)</f>
        <v>0</v>
      </c>
      <c r="H24" s="1"/>
      <c r="I24" s="1"/>
      <c r="J24" s="1"/>
      <c r="K24" s="56">
        <f>SUM(H24:J24)</f>
        <v>0</v>
      </c>
    </row>
    <row r="25" spans="2:23" ht="15.75" thickBot="1" x14ac:dyDescent="0.3"/>
    <row r="26" spans="2:23" ht="16.5" thickBot="1" x14ac:dyDescent="0.3">
      <c r="B26">
        <v>2</v>
      </c>
      <c r="C26" s="24" t="s">
        <v>254</v>
      </c>
      <c r="D26" s="69"/>
      <c r="E26" s="69"/>
      <c r="F26" s="69"/>
      <c r="G26" s="70">
        <f>SUM(C26:F26)</f>
        <v>0</v>
      </c>
      <c r="H26" s="69"/>
      <c r="I26" s="69"/>
      <c r="J26" s="69"/>
      <c r="K26" s="70">
        <f>SUM(H26:J26)</f>
        <v>0</v>
      </c>
    </row>
    <row r="27" spans="2:23" ht="16.5" thickBot="1" x14ac:dyDescent="0.3">
      <c r="C27" s="25" t="s">
        <v>255</v>
      </c>
      <c r="D27" s="1"/>
      <c r="E27" s="1"/>
      <c r="F27" s="1"/>
      <c r="G27" s="56">
        <f>SUM(C27:F27)</f>
        <v>0</v>
      </c>
      <c r="H27" s="1"/>
      <c r="I27" s="1"/>
      <c r="J27" s="1"/>
      <c r="K27" s="56">
        <f>SUM(H27:J27)</f>
        <v>0</v>
      </c>
    </row>
    <row r="28" spans="2:23" ht="15.75" thickBot="1" x14ac:dyDescent="0.3"/>
    <row r="29" spans="2:23" ht="16.5" thickBot="1" x14ac:dyDescent="0.3">
      <c r="B29">
        <v>3</v>
      </c>
      <c r="C29" s="22" t="s">
        <v>256</v>
      </c>
      <c r="D29" s="69"/>
      <c r="E29" s="69"/>
      <c r="F29" s="69"/>
      <c r="G29" s="70">
        <f>SUM(C29:F29)</f>
        <v>0</v>
      </c>
      <c r="H29" s="69"/>
      <c r="I29" s="69"/>
      <c r="J29" s="69"/>
      <c r="K29" s="70">
        <f>SUM(H29:J29)</f>
        <v>0</v>
      </c>
    </row>
    <row r="30" spans="2:23" ht="16.5" thickBot="1" x14ac:dyDescent="0.3">
      <c r="C30" s="23" t="s">
        <v>257</v>
      </c>
      <c r="D30" s="1"/>
      <c r="E30" s="1"/>
      <c r="F30" s="1"/>
      <c r="G30" s="56">
        <f>SUM(C30:F30)</f>
        <v>0</v>
      </c>
      <c r="H30" s="1"/>
      <c r="I30" s="1"/>
      <c r="J30" s="1"/>
      <c r="K30" s="56">
        <f>SUM(H30:J30)</f>
        <v>0</v>
      </c>
    </row>
    <row r="31" spans="2:23" ht="15.75" thickBot="1" x14ac:dyDescent="0.3"/>
    <row r="32" spans="2:23" ht="16.5" thickBot="1" x14ac:dyDescent="0.3">
      <c r="B32">
        <v>4</v>
      </c>
      <c r="C32" s="24" t="s">
        <v>258</v>
      </c>
      <c r="D32" s="69"/>
      <c r="E32" s="69"/>
      <c r="F32" s="69"/>
      <c r="G32" s="70">
        <f>SUM(C32:F32)</f>
        <v>0</v>
      </c>
      <c r="H32" s="69"/>
      <c r="I32" s="69"/>
      <c r="J32" s="69"/>
      <c r="K32" s="70">
        <f>SUM(H32:J32)</f>
        <v>0</v>
      </c>
    </row>
    <row r="33" spans="2:11" ht="16.5" thickBot="1" x14ac:dyDescent="0.3">
      <c r="C33" s="25" t="s">
        <v>259</v>
      </c>
      <c r="D33" s="1"/>
      <c r="E33" s="1"/>
      <c r="F33" s="1"/>
      <c r="G33" s="56">
        <f>SUM(C33:F33)</f>
        <v>0</v>
      </c>
      <c r="H33" s="1"/>
      <c r="I33" s="1"/>
      <c r="J33" s="1"/>
      <c r="K33" s="56">
        <f>SUM(H33:J33)</f>
        <v>0</v>
      </c>
    </row>
    <row r="34" spans="2:11" ht="15.75" thickBot="1" x14ac:dyDescent="0.3"/>
    <row r="35" spans="2:11" ht="16.5" thickBot="1" x14ac:dyDescent="0.3">
      <c r="B35">
        <v>5</v>
      </c>
      <c r="C35" s="22" t="s">
        <v>260</v>
      </c>
      <c r="D35" s="69"/>
      <c r="E35" s="69"/>
      <c r="F35" s="69"/>
      <c r="G35" s="70">
        <f>SUM(C35:F35)</f>
        <v>0</v>
      </c>
      <c r="H35" s="69"/>
      <c r="I35" s="69"/>
      <c r="J35" s="69"/>
      <c r="K35" s="70">
        <f>SUM(H35:J35)</f>
        <v>0</v>
      </c>
    </row>
    <row r="36" spans="2:11" ht="16.5" thickBot="1" x14ac:dyDescent="0.3">
      <c r="C36" s="40" t="s">
        <v>261</v>
      </c>
      <c r="D36" s="1"/>
      <c r="E36" s="1"/>
      <c r="F36" s="1"/>
      <c r="G36" s="56">
        <f>SUM(C36:F36)</f>
        <v>0</v>
      </c>
      <c r="H36" s="1"/>
      <c r="I36" s="1"/>
      <c r="J36" s="1"/>
      <c r="K36" s="56">
        <f>SUM(H36:J36)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ELITE</vt:lpstr>
      <vt:lpstr>ESO  TE</vt:lpstr>
      <vt:lpstr>ESO PE</vt:lpstr>
      <vt:lpstr>ESO CH</vt:lpstr>
      <vt:lpstr>ESO AQ</vt:lpstr>
      <vt:lpstr>PUL TE</vt:lpstr>
      <vt:lpstr>PUL PE</vt:lpstr>
      <vt:lpstr>PUL CH</vt:lpstr>
      <vt:lpstr>PUL AQ</vt:lpstr>
      <vt:lpstr>Foglio5</vt:lpstr>
      <vt:lpstr>ELITE!Area_stampa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Patrizia</cp:lastModifiedBy>
  <cp:lastPrinted>2021-07-08T09:32:04Z</cp:lastPrinted>
  <dcterms:created xsi:type="dcterms:W3CDTF">2021-06-10T07:42:15Z</dcterms:created>
  <dcterms:modified xsi:type="dcterms:W3CDTF">2021-08-25T08:08:13Z</dcterms:modified>
</cp:coreProperties>
</file>